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magda/Desktop/"/>
    </mc:Choice>
  </mc:AlternateContent>
  <xr:revisionPtr revIDLastSave="0" documentId="13_ncr:1_{C25F096C-E4E0-D84D-AC3D-56CD065EFA20}" xr6:coauthVersionLast="36" xr6:coauthVersionMax="38" xr10:uidLastSave="{00000000-0000-0000-0000-000000000000}"/>
  <bookViews>
    <workbookView xWindow="0" yWindow="500" windowWidth="28800" windowHeight="15860" tabRatio="500" activeTab="2" xr2:uid="{00000000-000D-0000-FFFF-FFFF00000000}"/>
  </bookViews>
  <sheets>
    <sheet name="PROBABILIDAD" sheetId="1" r:id="rId1"/>
    <sheet name="IMPACTO" sheetId="2" r:id="rId2"/>
    <sheet name="Hoja3" sheetId="3" r:id="rId3"/>
  </sheets>
  <calcPr calcId="181029" concurrentCalc="0"/>
</workbook>
</file>

<file path=xl/calcChain.xml><?xml version="1.0" encoding="utf-8"?>
<calcChain xmlns="http://schemas.openxmlformats.org/spreadsheetml/2006/main">
  <c r="H9" i="2" l="1"/>
  <c r="H8" i="2"/>
  <c r="H7" i="2"/>
  <c r="H6" i="2"/>
  <c r="H5" i="2"/>
  <c r="G9" i="2"/>
  <c r="G8" i="2"/>
  <c r="G7" i="2"/>
  <c r="G6" i="2"/>
  <c r="G5" i="2"/>
  <c r="F9" i="2"/>
  <c r="F8" i="2"/>
  <c r="F7" i="2"/>
  <c r="F6" i="2"/>
  <c r="F5" i="2"/>
  <c r="E9" i="2"/>
  <c r="E8" i="2"/>
  <c r="E7" i="2"/>
  <c r="E6" i="2"/>
  <c r="D9" i="2"/>
  <c r="D8" i="2"/>
  <c r="D7" i="2"/>
  <c r="D6" i="2"/>
  <c r="E5" i="2"/>
  <c r="D5" i="2"/>
</calcChain>
</file>

<file path=xl/sharedStrings.xml><?xml version="1.0" encoding="utf-8"?>
<sst xmlns="http://schemas.openxmlformats.org/spreadsheetml/2006/main" count="625" uniqueCount="379">
  <si>
    <t>NIVEL</t>
  </si>
  <si>
    <t>RANGO</t>
  </si>
  <si>
    <t>DESCRIPCIÓN</t>
  </si>
  <si>
    <t>FRECUENCIA</t>
  </si>
  <si>
    <t>RARO</t>
  </si>
  <si>
    <t>IMPROBABLE</t>
  </si>
  <si>
    <t>PROBABLE</t>
  </si>
  <si>
    <t>El evento podría ocurrir solo bajo circunstancias excepcionales</t>
  </si>
  <si>
    <t>DESCRIPCIÓN CUALITATIVA</t>
  </si>
  <si>
    <t>Casi seguro</t>
  </si>
  <si>
    <t>Altamente Probable</t>
  </si>
  <si>
    <t>Probable</t>
  </si>
  <si>
    <t>Improbable</t>
  </si>
  <si>
    <t>Raro</t>
  </si>
  <si>
    <t>Insignificante</t>
  </si>
  <si>
    <t>Mínimo</t>
  </si>
  <si>
    <t>Medio</t>
  </si>
  <si>
    <t>Alto</t>
  </si>
  <si>
    <t>Grave</t>
  </si>
  <si>
    <t>Muy Crítico</t>
  </si>
  <si>
    <t>16-25</t>
  </si>
  <si>
    <t>Significante</t>
  </si>
  <si>
    <t>Moderado</t>
  </si>
  <si>
    <t>Bajo</t>
  </si>
  <si>
    <t>10-15</t>
  </si>
  <si>
    <t>6-9</t>
  </si>
  <si>
    <t>1-5</t>
  </si>
  <si>
    <t>Asumo o tolero el riesgo</t>
  </si>
  <si>
    <t>Se debe evitar, reducir, compartir o trasladar total o parcialmente</t>
  </si>
  <si>
    <t>POSIBILIDAD CUALITATIVA/CUANTITATIVA</t>
  </si>
  <si>
    <t>CASI CIERTO</t>
  </si>
  <si>
    <t>POSIBLE</t>
  </si>
  <si>
    <t>Se espera que ocurra en la mayoría de las circunstancias</t>
  </si>
  <si>
    <t>Puede probalemente ocurrir en la mayoría de las circunstancias</t>
  </si>
  <si>
    <t>Es posible que ocurra algunas veces</t>
  </si>
  <si>
    <t>Podría ocurrir algunas veces</t>
  </si>
  <si>
    <t>Puede ocurrir solamente en circunstancias excepcionales</t>
  </si>
  <si>
    <t>FRECUENTE</t>
  </si>
  <si>
    <t>MODERADO</t>
  </si>
  <si>
    <t>OCASIONAL</t>
  </si>
  <si>
    <t>REMOTO</t>
  </si>
  <si>
    <t>IMPOSIBLE</t>
  </si>
  <si>
    <t>UNA VEZ A LA SEMANA</t>
  </si>
  <si>
    <t>UNA VEZ AL MES</t>
  </si>
  <si>
    <t>UNA VEZ POR SEMESTRE</t>
  </si>
  <si>
    <t>UNA VEZ EN DOS AÑOS</t>
  </si>
  <si>
    <t>UNA VEZ EN DIEZ AÑOS</t>
  </si>
  <si>
    <t>OCURRENCIA</t>
  </si>
  <si>
    <t>SEVERIDAD</t>
  </si>
  <si>
    <t>Muy crítico</t>
  </si>
  <si>
    <t>Proceso</t>
  </si>
  <si>
    <t>Procedimiento</t>
  </si>
  <si>
    <t>Responsable</t>
  </si>
  <si>
    <t>Descripción del riesgo</t>
  </si>
  <si>
    <t>Causa</t>
  </si>
  <si>
    <t>Consecuencia</t>
  </si>
  <si>
    <t>Probabilidad</t>
  </si>
  <si>
    <t>Nivel</t>
  </si>
  <si>
    <t>Acción</t>
  </si>
  <si>
    <t>Cómo</t>
  </si>
  <si>
    <t>Seguimiento</t>
  </si>
  <si>
    <t>Tratamiento del riesgo</t>
  </si>
  <si>
    <t>Evaluación del riesgo</t>
  </si>
  <si>
    <t>Análisis del riesgo</t>
  </si>
  <si>
    <t>Identificación del riesgo</t>
  </si>
  <si>
    <t>Impacto</t>
  </si>
  <si>
    <t>Falta de política clara con respecto a los lineamientos de Unidad de Supervisión de Ingresos en Instituciones Educativas (USIIE)</t>
  </si>
  <si>
    <t>Que los datos proporcionados en el Informe Financiero no concuerden con el sistema de la USIIE, ya que la plataforma no está diseñada para Escuelas Normales</t>
  </si>
  <si>
    <t xml:space="preserve">La plataforma no fue diseñada para Escuelas Normales </t>
  </si>
  <si>
    <t>Vincular los procesos de información que permitan adecuaciones pertinentes para ingreso</t>
  </si>
  <si>
    <t>Monitoreo</t>
  </si>
  <si>
    <t xml:space="preserve">Un porcentaje de la información contenida en los IFB no se puede registrar en el sistema de la USIIE </t>
  </si>
  <si>
    <t>Comunicar a la USIIE para que realice las adecuaciones pertienentes</t>
  </si>
  <si>
    <t>Desconocimiento de los lineamientos establecidos por la USIIE aplicables a las ENPEM</t>
  </si>
  <si>
    <t>Incurrir en rezago de entrega de información</t>
  </si>
  <si>
    <t>Establecer una coordinación USIIE vs ENPEM</t>
  </si>
  <si>
    <t>Unificar criterios de lineamientos y operación</t>
  </si>
  <si>
    <t>Continuo</t>
  </si>
  <si>
    <t>DRF</t>
  </si>
  <si>
    <t>IFB</t>
  </si>
  <si>
    <t>Planeación de la Subdirección de Educación Normal</t>
  </si>
  <si>
    <t xml:space="preserve">Medio </t>
  </si>
  <si>
    <t xml:space="preserve">Significante </t>
  </si>
  <si>
    <t xml:space="preserve">TOLERAR: Es una situación que depende exclusivamente de la Autoridades Estatales y lo que se requiere es capacitar al nuevo titular </t>
  </si>
  <si>
    <t xml:space="preserve">Cada mes de acuerdo a las necesidades y en cuando surjan dudas por parte del nuevo titular </t>
  </si>
  <si>
    <t xml:space="preserve">Administración del Sistema de Gestión de Calidad </t>
  </si>
  <si>
    <t xml:space="preserve">Departamento de Recursos Financieros </t>
  </si>
  <si>
    <t>Departamento de Recursos Humanos</t>
  </si>
  <si>
    <t xml:space="preserve">Departamento de Recursos Materiales y Servicios Generales </t>
  </si>
  <si>
    <t>DRMySG</t>
  </si>
  <si>
    <t xml:space="preserve">Ocasional </t>
  </si>
  <si>
    <t xml:space="preserve">Alto </t>
  </si>
  <si>
    <t xml:space="preserve">Muy crítico </t>
  </si>
  <si>
    <t xml:space="preserve">Evitar </t>
  </si>
  <si>
    <t xml:space="preserve">3.Tener bienes inservibles en el inventario </t>
  </si>
  <si>
    <t xml:space="preserve">3. No tener un control de los bienes que estan en activo </t>
  </si>
  <si>
    <t>3. No tener actualizado el inventario</t>
  </si>
  <si>
    <t>Tener un seguimiento periódico de los bienes y comunicación con los responsables de los mismos</t>
  </si>
  <si>
    <t xml:space="preserve">Inventario de bienes muebles </t>
  </si>
  <si>
    <t>Permanente</t>
  </si>
  <si>
    <t xml:space="preserve">1. Perdida del control de los bienes </t>
  </si>
  <si>
    <t>Organizar, integrar y actualizar el control  de los bienes, el inventario y la asignación de los mismos.</t>
  </si>
  <si>
    <t xml:space="preserve">2. Que se los bienes extraviados se requieran para atender los procesos que se realizan en las EN y que durante alguna auditoria de contraloria no se localicen estos. </t>
  </si>
  <si>
    <t>Regular la asignación de los bienes al inicio de cada semestre, cuando se adquiera un bien, o cuando exista un cambio o nueva asignación.</t>
  </si>
  <si>
    <t>Control Escolar</t>
  </si>
  <si>
    <t>Selección de aspirantes</t>
  </si>
  <si>
    <t>DCE</t>
  </si>
  <si>
    <t>Ocasional</t>
  </si>
  <si>
    <t>Pre-registro erróneo</t>
  </si>
  <si>
    <t>Error de captura en el SC</t>
  </si>
  <si>
    <t>SEN</t>
  </si>
  <si>
    <t>Retraso en entrega de materiales para aplicación de examen</t>
  </si>
  <si>
    <t>Retraso del servicio de paquetería y mensajería</t>
  </si>
  <si>
    <t>Falta de aplicación de examen</t>
  </si>
  <si>
    <t>DEN</t>
  </si>
  <si>
    <t>Pérdida de, materiales para aplicación de examen / materiales utilizados y no utilizados</t>
  </si>
  <si>
    <t>Robo o extravío de materiales para aplicación de examen / utilizados y no utilizados</t>
  </si>
  <si>
    <t>Falta de aplicación de examen / Levantar acta por robo o extravío</t>
  </si>
  <si>
    <t>Remoto</t>
  </si>
  <si>
    <t>Retraso en entrega de resultados de examen</t>
  </si>
  <si>
    <t>Fallas en el procesamiento de las hojas de respuestas</t>
  </si>
  <si>
    <t>Demora en la integración de los listados de aspirantes aceptados</t>
  </si>
  <si>
    <t>Errores en listados de aspirantes aceptados</t>
  </si>
  <si>
    <t>Error de copiado de base de datos de resultados del examen, hacia los listados de aspirantes aceptados</t>
  </si>
  <si>
    <t>Folios de aspirantes aceptados no publicados o folios de aspirantes no aceptados publicados.</t>
  </si>
  <si>
    <t>Insciripción</t>
  </si>
  <si>
    <t>Inscripción de aspirante que no cubre requisitos de Convocatoria o Normas de Control Escolar vigentes</t>
  </si>
  <si>
    <t>Omisión en la revisión de los requisitos del aspirante aceptado</t>
  </si>
  <si>
    <t>Cancelación de la inscripción</t>
  </si>
  <si>
    <t>Error en la expedición del Libro de Inscripción</t>
  </si>
  <si>
    <t>Error en algún dato de los documentos del alumno inscrito</t>
  </si>
  <si>
    <t>Libro de inscripción erróneo</t>
  </si>
  <si>
    <t>Reinscripción</t>
  </si>
  <si>
    <t>Reinscripción de alumno sin derecho al trámite</t>
  </si>
  <si>
    <t>Omisión en la revisión del estatus de regularización del alumno</t>
  </si>
  <si>
    <t>Alumno reinscrito de forma irregular</t>
  </si>
  <si>
    <t>Reinscripción de alumno a grupo, semestre o licenciatura equivocada</t>
  </si>
  <si>
    <t>Error en la asignación de grupo, semestre o licenciatura</t>
  </si>
  <si>
    <t>Acreditación y Regularización</t>
  </si>
  <si>
    <t>Falta de asignación de calificación y/o asistencias</t>
  </si>
  <si>
    <t>El(la) Maestro(a) responsable del espacio curricular omitió realizar la captura de calificación y/o asistencias en el periodo establecido</t>
  </si>
  <si>
    <t>Error en el promedio de calificación final y/o en el porcentaje de  asistencias</t>
  </si>
  <si>
    <t>Error de asignación de calificación y/o asistencia</t>
  </si>
  <si>
    <t>El(la) Maestro(a) responsable del espacio curricular equivocó la captura de calificación y/o asistencias</t>
  </si>
  <si>
    <t>Falta de proceso de regularización para alumno no acreditado</t>
  </si>
  <si>
    <t>Error en promedio de calificación y/o porcentaje de asistencias</t>
  </si>
  <si>
    <t>Alumno irregular sin información sobre proceso de regularización</t>
  </si>
  <si>
    <t>Asignación de proceso de regularización para alumno regular</t>
  </si>
  <si>
    <t>Error en promedio de calificación y/o porcentaje de asistencia</t>
  </si>
  <si>
    <t>Alumno regular con supuesto proceso de regularización pendiente</t>
  </si>
  <si>
    <t xml:space="preserve">Certificación </t>
  </si>
  <si>
    <t>Error de calificaciones, promedio general, nombres de asignaturas o cursos, datos particulares de cada alumno (CURP, matrícula, nombre, apellidos, etc)  en la certificación.</t>
  </si>
  <si>
    <t>Omisión en la revisión de la certificación.</t>
  </si>
  <si>
    <t>Cancelación de Certificación. Retraso en la expedición de Certificación.</t>
  </si>
  <si>
    <t>Titulación</t>
  </si>
  <si>
    <t>REDUCIR</t>
  </si>
  <si>
    <t>Revisar datos de pre-registro capturados en el SC</t>
  </si>
  <si>
    <t>Revisión de pre-registros en el SC</t>
  </si>
  <si>
    <t>TOLERAR</t>
  </si>
  <si>
    <t>Realizar solicitud de materiales en tiempo y forma</t>
  </si>
  <si>
    <t>Solicitud de materiales para aplicación de examen</t>
  </si>
  <si>
    <t>EVITAR</t>
  </si>
  <si>
    <t>Anticipar transportación segura de los materiales para aplicación de examen</t>
  </si>
  <si>
    <t>Registro de entrega/recepción de materiales para aplicación de examen/materiales utilizados y no utilizados</t>
  </si>
  <si>
    <t>Revisar adecuado llenado de hojas de respuestas, así como adecuada organización durante la entrega para el procesamiento de las mismas</t>
  </si>
  <si>
    <t>Reportes de resultados del examen</t>
  </si>
  <si>
    <t>Revisando los listados de aspirantes aceptados antes de su publicación</t>
  </si>
  <si>
    <t>Base de datos de aspirantes aceptados y Listas de aspirantes aceptados</t>
  </si>
  <si>
    <t>Revisando todos los requisitos para inscirpción de cada aspirante aceptado</t>
  </si>
  <si>
    <t>Lista de verficación de inscripción</t>
  </si>
  <si>
    <t>Revisión del Libro de Inscripción por parte de la Subdirección Administrativa</t>
  </si>
  <si>
    <t>Libro de inscripción</t>
  </si>
  <si>
    <t>Revisando que el Registro de escolaridad final no contenga errores</t>
  </si>
  <si>
    <t>Registro de escolaridad final</t>
  </si>
  <si>
    <t>Revisando en el Registro de Escolaridad inicial que la reinscripción haya sido realizada al grupo, semestre y licenciatura correctos</t>
  </si>
  <si>
    <t>Registro de escolaridad inicial</t>
  </si>
  <si>
    <t>Comunicando los periodos para la asignación de calificación y/o asistencias. Verificando el registro de calificación y/o asistencias en los periodos establecidos.</t>
  </si>
  <si>
    <t>Sistema de Cómputo</t>
  </si>
  <si>
    <t>Solicitando a los docentes y alumnos la revisión de la calificación y/o asistencias en el Sistema de Cómputo</t>
  </si>
  <si>
    <t>Desarrollo y actualización del Sistema de Cómputo conforme a Normas de Control Escolar. Correcta asignación de calificación y/o asistencias.</t>
  </si>
  <si>
    <t>Revisar los datos de las Certificaciones antes de solicitar su impresión</t>
  </si>
  <si>
    <t>Auditoría del uso y destino de documentos oficiales y REDCE</t>
  </si>
  <si>
    <t>Necesidades contextuales del Sistema Educativo en el Estado de México requiere cambios constantes de los titulares de esta Instancia</t>
  </si>
  <si>
    <t>Nivel del riesgo</t>
  </si>
  <si>
    <t>DRMySG (ALMACÉN)</t>
  </si>
  <si>
    <t xml:space="preserve">Control de bienes consumibles </t>
  </si>
  <si>
    <t xml:space="preserve"> Falta de existencia de bienes consumibles solicitados.</t>
  </si>
  <si>
    <t>Elaborar la requisición no describiendo los materiales requeridos por el área solicitante</t>
  </si>
  <si>
    <t>El no llenar la requisiscion de forma correcta lleva a la compra de materiales innecesarios para las áreas solicitantes</t>
  </si>
  <si>
    <t>El material no tiene el uso adecuado</t>
  </si>
  <si>
    <t>PERMANENTE</t>
  </si>
  <si>
    <t xml:space="preserve">Regular la elaboracion continua de inventario de bienes consumibles </t>
  </si>
  <si>
    <t>Contando con un catalogo de caracteristicas elaborado por el DRF</t>
  </si>
  <si>
    <t xml:space="preserve">Falta de control de los bienes con los que cuenta la institución </t>
  </si>
  <si>
    <t xml:space="preserve">Falta de identificación y ubicación de los bienes muebles en la Escuela Normal </t>
  </si>
  <si>
    <t xml:space="preserve">Desconocimiento del inventario y falta de control de la asignación de los bienes muebles </t>
  </si>
  <si>
    <t xml:space="preserve">No se tiene un seguimiento de las asignaciones de los bienes </t>
  </si>
  <si>
    <t>Necesidad de la toma de conciencia sobre la importancia de la labor docente y la movilidad de los docentes en las EN.</t>
  </si>
  <si>
    <t xml:space="preserve">La falta de operatividad en tiempo del Plan y Programas de Estudio </t>
  </si>
  <si>
    <t xml:space="preserve">Alta </t>
  </si>
  <si>
    <t xml:space="preserve">Análisis, atencion y mejora de las incidencias  y  notificación a los docentes involucrados. </t>
  </si>
  <si>
    <t xml:space="preserve">Colegiada y colaborativamente analizar la situacion y tomar acuerdospara la  pronta solución </t>
  </si>
  <si>
    <t>Verificar su entrega en los 7 días de iniciado el semestre o cuatrimestre.</t>
  </si>
  <si>
    <t>Incumplimiento de los Criterios y Normatividad vigente de la Planificaión Docente</t>
  </si>
  <si>
    <r>
      <t xml:space="preserve">Omisión en la revisión de los requisitos  para la elaboración de la </t>
    </r>
    <r>
      <rPr>
        <b/>
        <sz val="12"/>
        <color theme="1"/>
        <rFont val="Calibri"/>
        <family val="2"/>
        <scheme val="minor"/>
      </rPr>
      <t>planificación docente</t>
    </r>
  </si>
  <si>
    <t>La falta de un desarrollo adecuado de los  Planes  y Programas Educativo</t>
  </si>
  <si>
    <t xml:space="preserve">Concientizar al docente respecto a la importancia de los criterios y normatividad vigente para su operatividad en PE. </t>
  </si>
  <si>
    <t xml:space="preserve">Socializar  de forma colegiada y colaborativa   a los docentes que presenten incidencia en la falta de requisitos . </t>
  </si>
  <si>
    <t>Valorar  en la revisión de la planificación docente la aplicación de los criterios curriculares  establecidos en procedimiento en los 7 días habiles establecidos en el procedimiento.</t>
  </si>
  <si>
    <t xml:space="preserve"> Incumplimiento de la aplicación de Planes y Programas de Estudio de manera eficaz y eficiente de cuerdo a los propósitos y objetivos que los caracterizan.</t>
  </si>
  <si>
    <t>Carencia del compromiso profesional docente para el cumplimiento de la aplicación de Planes y Programas de Estudio de manera eficaz y eficiente.</t>
  </si>
  <si>
    <t>incumplimiento de los programas de estudio y afectación negativa al trayecto formativo.</t>
  </si>
  <si>
    <t>Fomentar el compromiso profesional  docente para el cumplimiento de la aplicación de Planes y Programas de Estudio  .</t>
  </si>
  <si>
    <t>Implementar  mecanismos donde se fomente la toma de conciencia  sobre el compromiso profesional  docente.</t>
  </si>
  <si>
    <t>Al término de la capacitación verificar la eficacia de esta  en torno a sus logros, problemas y necesidades detectadas para favorecer su desempeño docente.</t>
  </si>
  <si>
    <t xml:space="preserve">Falta de la preparación profesional en torno al trabajo docente disciplinar y educativo. </t>
  </si>
  <si>
    <t>Operatividad incongruente a los requerimkientos curriculares de los programas de estudio</t>
  </si>
  <si>
    <t>Fortalecer el compromiso profesional  docente para el cumplimiento de la aplicación de Planes y Programas de Estudio  .</t>
  </si>
  <si>
    <t>Desarrollar  estrategias que fortalezcan la identidad porfesional para la aplicación de los Planes y programas que se oferten .</t>
  </si>
  <si>
    <t>Revisión de  los logros, problemas y necesidades detectadas en el monitoreo semestral y/o cuatrimestral de la aplicación de la planificación docente.</t>
  </si>
  <si>
    <t>D</t>
  </si>
  <si>
    <t xml:space="preserve">Acumulación de actividades que surgen de forma imprevista por ejemplo atención a programas emergentes </t>
  </si>
  <si>
    <t>Que las fechas de las actividades se reducen y en ocasiones no se atienden durante las fechas establecidas</t>
  </si>
  <si>
    <t xml:space="preserve">TOLERAR: Es una situación que depende exclusivamente de la Autoridades Estatales y no se pueden controlar </t>
  </si>
  <si>
    <t>Se tiene que planear tiempos de atención a cuestioes que pueden surgir en diferentes periodos</t>
  </si>
  <si>
    <t>Cada mes de acuerdo a las necesidades</t>
  </si>
  <si>
    <t>DRH</t>
  </si>
  <si>
    <t xml:space="preserve">Movimiento de personal directivo, docente, administrativo y manual </t>
  </si>
  <si>
    <t>Posible</t>
  </si>
  <si>
    <t>Solicitar información a la instancia correspondiente</t>
  </si>
  <si>
    <t xml:space="preserve">Elaboración de Plantilla de Personal </t>
  </si>
  <si>
    <t xml:space="preserve">Entrega de la Planificación Docente  fuera del tiempo establecido </t>
  </si>
  <si>
    <t>La falta de operatividad en tiempo del Plan y Programas de Estudio para el desarrollo de las Licenciaturas</t>
  </si>
  <si>
    <t>Alta Dirección</t>
  </si>
  <si>
    <t xml:space="preserve">Ambientes sociales externos de las Escuelas Normales hostiles y de inseguridad </t>
  </si>
  <si>
    <t>DEN, SAD, DRH y DRMySG (7.1.4 ambiente para la operacio del proceso)</t>
  </si>
  <si>
    <t>Inseguridad, temor y falta de confianza de los alumnos y personal de las EN al transitar en las periferias de sus Instituciones por diversos motivos: robos, secuestros expres, accidentes, violencia entre otros generados por ambientes hostiles a los alrededores de las Instituciones, ya que el Estado de México esta ubicado en los primeros lugares de inseguridad a nivel nacional</t>
  </si>
  <si>
    <t xml:space="preserve">Retrasos en las llegadas de los alumnos y personal de la EN, y retraso en el desarrollo de los procesos y procedimientos declarados </t>
  </si>
  <si>
    <t>Contar con un plan de seguridad Institucional y que incluya solicitudes a seguridad del Municipio, para que realicen rondines en diferentes horarios con la finalidad de que los alumnos y personal que labora puedan sentirse seguros al entrar y salir.</t>
  </si>
  <si>
    <t>Son originados por ambientes hostiles y de inseguridad  externos a las Escuelas Normales</t>
  </si>
  <si>
    <t xml:space="preserve">REDUCIR: Es una situación que dependede las circunstancias sociales actuales del Estado y del País  </t>
  </si>
  <si>
    <t>Entrega de la Planificación Docente  fuera del tiempo establecido por la falta de Programas de curso correspondientes al 2° y en adelante</t>
  </si>
  <si>
    <t>REDUCIR: el riesgo a através de gestiones a la Dirección General de Educación Superior para profesionales de la Educación  (DGESPE) y con la participación de docentes de las EN en la costrucción de estos programas para tener los planes y programas en tiempo y forma.</t>
  </si>
  <si>
    <t>Se elaboran oficios de socilitud dirigidos a DGESPE para hacer llegar lo antes posible los planes y programas y con la asistencia de algunos docentes en el proceso de construcción de estos.</t>
  </si>
  <si>
    <t>Semestral</t>
  </si>
  <si>
    <t>Escuela Normal de Tlalnepanlta</t>
  </si>
  <si>
    <t>Ciclo Escolar 2020 - 201</t>
  </si>
  <si>
    <t>DEN
5. 1 Liderazgo
Nota: No es proceso o procedimiento, sin embargo, es una situación de risego a coonsiderar en la Alta dirección.</t>
  </si>
  <si>
    <t>Cambio de titular de la DEN</t>
  </si>
  <si>
    <t xml:space="preserve">Desfase de fechas para el desarrollo e implementaciónn del SGC </t>
  </si>
  <si>
    <t>Que se reinicie el proceso de capacitación del SGC al nuevo titular de la DEN</t>
  </si>
  <si>
    <t>Capacitar a la (al) titular de la DEN  cada que lo requiera a través de asesorias, platicas y reuniones.</t>
  </si>
  <si>
    <r>
      <t xml:space="preserve">Programas de estudio 2018 aun estan en construcción del </t>
    </r>
    <r>
      <rPr>
        <sz val="12"/>
        <color rgb="FFFF0000"/>
        <rFont val="Calibri"/>
        <family val="2"/>
        <scheme val="minor"/>
      </rPr>
      <t>cuarto</t>
    </r>
    <r>
      <rPr>
        <sz val="12"/>
        <color theme="1"/>
        <rFont val="Calibri"/>
        <family val="2"/>
        <scheme val="minor"/>
      </rPr>
      <t xml:space="preserve"> sementre en adelante en las divesras licenciaturas</t>
    </r>
  </si>
  <si>
    <t>Docencia</t>
  </si>
  <si>
    <t xml:space="preserve">Elaboración de la Planificacion Docente </t>
  </si>
  <si>
    <t>Seguimiento y evaluación a la apliccación de la Planificación Docente</t>
  </si>
  <si>
    <t>Seguimiento a egresados</t>
  </si>
  <si>
    <t>Poca asistencia de los empleadores a la reunión de Zoom.</t>
  </si>
  <si>
    <t xml:space="preserve">Falta de disponibilidad de tiempo de los empleadores, porque en situación de pandemia son convocados a múltiples reuniones por Zoom, que no siempre están planeadas, pero son obligatorias para ellos. </t>
  </si>
  <si>
    <t>Reajuste de la ruta de mejora de acuerdo a la asistencia de los empleadores.</t>
  </si>
  <si>
    <t>Media</t>
  </si>
  <si>
    <t>Significativa</t>
  </si>
  <si>
    <t>Perseverar, porque es un riesgo que depende de las circunstancias de los empleadores.</t>
  </si>
  <si>
    <t xml:space="preserve">Reagendar la reunión de socialización </t>
  </si>
  <si>
    <t>Durante el tiempo establecido para efectuar las reuniones de socialización</t>
  </si>
  <si>
    <t>Dificultad para recuparar las firmas de actas y acuerdos</t>
  </si>
  <si>
    <t>Las conciciones de aislamiento de la pandemia nos impiden hacer reuniones presenciales en las que los docentes nos puedan proporcionar sus firmas</t>
  </si>
  <si>
    <t>Las actas y los acuerdos irian sin firmas</t>
  </si>
  <si>
    <t>Presentar el informe sin las fimas hasta que sea posible recuperarlas.</t>
  </si>
  <si>
    <t>A través de la comunicación constante que nos permita acordar tiempo y espacio para recuperar las firmas. Convencer para que nos den la firma electrónica.</t>
  </si>
  <si>
    <t>Mensualmente</t>
  </si>
  <si>
    <t>Dificultades por la pandemia para realizar todas las visitas como están programadas en la ruta de trabajo de campo para la obtención de datos, la ruta inicia en el mes de marzo y no estamos seguros de la situación que prevalecerá en ese momento.</t>
  </si>
  <si>
    <t>La nueva normalidad nos presenta diversos escenarios posibles, no tenemos la certeza de que para el tiempo planeado las actividades se hayan reanudad totalmente.</t>
  </si>
  <si>
    <t>Retraso en la ruta de trabajo como se tiene planeada.</t>
  </si>
  <si>
    <t>Reintentar agendar nuevamente  el trabajo de campo para la obtencion de información.</t>
  </si>
  <si>
    <t>Reagender la fecha de trabajo de campo.</t>
  </si>
  <si>
    <t>Durante el tiemo programado para realizar  el trabajo de campo y una semana más para atender los imprevistos.</t>
  </si>
  <si>
    <t>RPISEL</t>
  </si>
  <si>
    <t>Investigación e Innovación Educativa</t>
  </si>
  <si>
    <t>DIIE</t>
  </si>
  <si>
    <t>Formación Continua</t>
  </si>
  <si>
    <t>DDD</t>
  </si>
  <si>
    <t>Fortalecimiento a la Formción Docente</t>
  </si>
  <si>
    <t>Movilidad Académica</t>
  </si>
  <si>
    <t>RMA</t>
  </si>
  <si>
    <t>Las acciones del procedimiento cambiaron y no se actualiza o manifiesta en el manual del proceso correspondiente.</t>
  </si>
  <si>
    <t>La modificación es por necesidad de adaptación, debido a que el servicio se debe ofrecer a distancia, ésto es por cuestiones de salud (pandemia)</t>
  </si>
  <si>
    <t>Falta de conocimiento del procedimiento ante la circunstancia y debilitación del servicio.</t>
  </si>
  <si>
    <t>casi seguro</t>
  </si>
  <si>
    <t>Actualizar y modificar el procedimiento</t>
  </si>
  <si>
    <t>Implementar cursos para el conocimiento de las nuevas acciones del procedimiento correspondiente</t>
  </si>
  <si>
    <t>Procedimiento actualizado.</t>
  </si>
  <si>
    <t>Cambios de personal por defunción, permisos sin goce de sueldo.  Se retraza los movimentos por pandemia (Sar Covid 19)</t>
  </si>
  <si>
    <t>No cubrir las funciones sustantivas y de apoyo requeridas para satisfacer las necesidades institucionales de las ENPEM, por realizar a distancia los movimientos</t>
  </si>
  <si>
    <t>Realizar las debidas gestiones para los movimientos en tiempo y forma</t>
  </si>
  <si>
    <t>Elaboración de propuestas para diferentes tipos de movimientos</t>
  </si>
  <si>
    <t>Elaboración de Reporte de Inasistencia</t>
  </si>
  <si>
    <t>Se elabora el reporte y en la mayor de las ocasiones no dan respuesta de recibido al correo para obtener evidencia del mismo.</t>
  </si>
  <si>
    <t>Se retraza los movimentos por pandemia (Sar Covid 19)</t>
  </si>
  <si>
    <t>Altamente porbable</t>
  </si>
  <si>
    <t>Realizar las llamadas pertinentes al igual que correos a la instancia correspondiente para solicitar información</t>
  </si>
  <si>
    <t>Integración de Expedientes</t>
  </si>
  <si>
    <t>No recibir la documentación solicitada</t>
  </si>
  <si>
    <t xml:space="preserve">Por falta de comunicación en los diferentes medios como  correos electrónicos, llamadas telefonicas o mensajes de texto </t>
  </si>
  <si>
    <t>No obtener documentación para actualizar los expedientes en tiempo y forma</t>
  </si>
  <si>
    <t>Realizar las llamadas pertinentes para obtener y cubrir el objetivo</t>
  </si>
  <si>
    <t>Solicitar apoyo en la Subdirección Adminstrativa para dar seguimiento.</t>
  </si>
  <si>
    <t>No existencia de postulaciones de proyectos de investigación</t>
  </si>
  <si>
    <t>La organización escolar no favorece, ni sustenta los procesos académicos colaborativos/colegiados</t>
  </si>
  <si>
    <t>Improvisación individualizada en los procesos de investigación</t>
  </si>
  <si>
    <t xml:space="preserve">Altamente probable </t>
  </si>
  <si>
    <t>Agilizar los procesos en el desarrollo de las propuestas de investigación</t>
  </si>
  <si>
    <t>Orientar el proceso de investigación hacia la producción académica.</t>
  </si>
  <si>
    <t xml:space="preserve">Anual con la producción académica y el impacto en la formación docente. </t>
  </si>
  <si>
    <t>Falta de experiencia en el área de la investigación y la innovación educativa.</t>
  </si>
  <si>
    <t>No sistematización para generar experiencias sobre procesos de investigación</t>
  </si>
  <si>
    <t>Elaboración inapropiada del PI en la institución</t>
  </si>
  <si>
    <t>Frecuente</t>
  </si>
  <si>
    <t xml:space="preserve">Capacitar al personal sobre estudios relacionados a la investigación e innovación educativa documental y empírica. </t>
  </si>
  <si>
    <t>Seguimiento y evaluación de su actualización docente.</t>
  </si>
  <si>
    <t>Lista de verificación de PI en ejercicio</t>
  </si>
  <si>
    <t>Ausencia de difusión y divulgación académica</t>
  </si>
  <si>
    <t>Falta de un programa editorial colaborativo</t>
  </si>
  <si>
    <t>No hay desarrollo intelectual sistematizado en la producción académica</t>
  </si>
  <si>
    <t>Configurar un programa editorial en colaboración interinstotucional</t>
  </si>
  <si>
    <t xml:space="preserve">Conformar un consejo académico científico que instrumente una ruta para instrumentación y desarrollo del programa editorial </t>
  </si>
  <si>
    <t xml:space="preserve">La investigación que se desarrolla en las ENPEM no incide en la formación de docentes </t>
  </si>
  <si>
    <t>La investigación que se desarrolla es elemental, tiende al reciclaje teoríco y genera conocimiento técnio operativo.</t>
  </si>
  <si>
    <t xml:space="preserve">Bajo dominio conpectual sobre procesos de aprendizaje en el ambiente cultural tecnologíco y cultural de los sujetos. </t>
  </si>
  <si>
    <t>Generar ambientes de análisis sobre procesos de producción e innovación</t>
  </si>
  <si>
    <t>Ruta y diseño de actividades académicas para producir e innovar</t>
  </si>
  <si>
    <t xml:space="preserve">Ruta anual </t>
  </si>
  <si>
    <t>Escasa asistencia a las actividades académicas en las cuales se registraron</t>
  </si>
  <si>
    <t>Enfermedad, jubilación, decesos, empalme de horarios y falta de conectividad o recursos tecnológicos, ante contingencia sanitaria.</t>
  </si>
  <si>
    <t>Baja matrícula o baja acreditación</t>
  </si>
  <si>
    <t>Reasignando fechas o personal</t>
  </si>
  <si>
    <t>Registros de asistencia e inscripción</t>
  </si>
  <si>
    <t>Desfase de fechas para el desarrollo de las actividades programadas en el catálogo institucional</t>
  </si>
  <si>
    <t>Reprogramación, deserción, baja acreditación</t>
  </si>
  <si>
    <t>Las acciones del procedimiento cambian y no se actualiza o manifiesta en el manual del proceso correspondiente.</t>
  </si>
  <si>
    <t>La modificación es por cambio de dependencias gubernamentales, cambio de formato físico, por formato electrónico;  así como de la necesidad de adaptación, debido a que el servicio se debe ofrecer a distancia; ésto es por cuestiones de salud (pandemia)</t>
  </si>
  <si>
    <t>Falta de conocimiento de las acciones del  procedimiento, falta de instrucciones claras  y debilitación del servicio.</t>
  </si>
  <si>
    <t xml:space="preserve">Las acciones de cada procediminto requieren recurso tecnológicos, servicios de internet, energía electricas, sitios de alojamientos… etc.,  por lo que en cualquier
momento del servicio se pueden registrar fallas de suministro eléctrico,  de conectividad, de sofware y hadware.
</t>
  </si>
  <si>
    <t>Por razones agenas, halla
cortes de electricidad,
de conexión a internet, no se cuente con el recurso suficiente de Sofware y hadware</t>
  </si>
  <si>
    <t>Pérdida de comunicación, documentos electrónicas, vínculos, resguardos y almacenaje.</t>
  </si>
  <si>
    <t>Frecuentre</t>
  </si>
  <si>
    <t>Reajustar tiempos y procesos</t>
  </si>
  <si>
    <t>Realizar las acciónes en consideración a los recursos con los que se cuentan, sin descuidar el objetivo del procedimiento.</t>
  </si>
  <si>
    <t>Seguimiento continuo a los procedimintos.</t>
  </si>
  <si>
    <t>Ausencia de difusión y divulgación de lineamientos de la Movilidad Academica de las ENPEM</t>
  </si>
  <si>
    <t xml:space="preserve">El Programa Estatal de Movilidad Académica se encuentra en revisión </t>
  </si>
  <si>
    <t>Retraso de la operatividad de acciones de Movilidad Academica</t>
  </si>
  <si>
    <t>Una vez revisado y autorizado el PEMA difundir a las 36 ENPEM para la operatividad de las acciones derivadas de este.</t>
  </si>
  <si>
    <t>Programar las estrategias de difusión y operatividad</t>
  </si>
  <si>
    <t xml:space="preserve">Seguimiento de revisión, autorización y operatividad del PEMA </t>
  </si>
  <si>
    <t>Poco recurso financiero para llevar a cabo la operatividad</t>
  </si>
  <si>
    <t>La asignación del recurso financiero no es suficiente para lograr la Movilidad Academica que se requiere en las ENPEM</t>
  </si>
  <si>
    <t>Bajo porcentaje de la movilidad academica</t>
  </si>
  <si>
    <t>Alta</t>
  </si>
  <si>
    <t>Establecer  convenios con otras IES de nivel nacional e internacional.</t>
  </si>
  <si>
    <t>Vinculación con IES Nacionales e Internacionales</t>
  </si>
  <si>
    <t>Seguimiento a la gestíón de recursos financieros</t>
  </si>
  <si>
    <t>Se realiza la convocatoria para integrar el consejo editorial y se integra a los representantes del consejo.</t>
  </si>
  <si>
    <t xml:space="preserve">Falta de publicación de convocatorias para movilidad derivado de  los convenios interinstitucionales que se hayan firmado </t>
  </si>
  <si>
    <t xml:space="preserve">Desorganización en los procesos de publicación de las convocatorias </t>
  </si>
  <si>
    <t xml:space="preserve">Tener cero intercambios de movilidad en estudiantes y docentes </t>
  </si>
  <si>
    <t xml:space="preserve">Remoto </t>
  </si>
  <si>
    <t xml:space="preserve">Mínimo </t>
  </si>
  <si>
    <t>Generar movilidad en los convenios interinstitucionales establecidos con otras IES y publicar  las convocatorias  difundiéndolas de inmediato en la medida de lo posible a la comunidad ENA</t>
  </si>
  <si>
    <t>Monitorear las publicaciones de las convocatorias y hacer llegar una copia y hacer de su conocimiento a todos los estudiantes y docentes de la EN</t>
  </si>
  <si>
    <t xml:space="preserve">Extensión académica y difusión cultural </t>
  </si>
  <si>
    <t>DPyDC</t>
  </si>
  <si>
    <t>Por la situación de la pandemia es difícil contar con el material consumible.</t>
  </si>
  <si>
    <t xml:space="preserve">las requisiciones de compra no se realicen en tiempo y forma por  la situación de la pandemia. </t>
  </si>
  <si>
    <t xml:space="preserve">No contar con los inventarios al 100% por la situación de la pandemia. </t>
  </si>
  <si>
    <t>La actualización del mobiliario en los inventarios ya que los espacios por seguridad  se encuentran cerrado por la pandemia.</t>
  </si>
  <si>
    <t xml:space="preserve"> Pérdida del control de los bienes</t>
  </si>
  <si>
    <t xml:space="preserve">Actualizacion del inventario cundo se realice la asignacion del mobiliario y equipo </t>
  </si>
  <si>
    <t>TEIMESTRAL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</si>
</sst>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4"/>
      <color theme="0"/>
      <name val="Calibri"/>
      <family val="2"/>
      <scheme val="minor"/>
    </font>
    <font>
      <sz val="12"/>
      <color rgb="FF000000"/>
      <name val="Calibri"/>
      <family val="2"/>
      <scheme val="minor"/>
    </font>
    <font>
      <sz val="12"/>
      <name val="Calibri"/>
      <family val="2"/>
      <scheme val="minor"/>
    </font>
    <font>
      <sz val="12"/>
      <color theme="1"/>
      <name val="Calibri"/>
      <family val="2"/>
      <scheme val="minor"/>
    </font>
    <font>
      <sz val="12"/>
      <color rgb="FFFF0000"/>
      <name val="Calibri"/>
      <family val="2"/>
      <scheme val="minor"/>
    </font>
    <font>
      <b/>
      <sz val="26"/>
      <color theme="1"/>
      <name val="Calibri"/>
      <family val="2"/>
      <scheme val="minor"/>
    </font>
    <font>
      <sz val="11"/>
      <color theme="1"/>
      <name val="HelveticaNeueLT Std"/>
      <family val="2"/>
    </font>
  </fonts>
  <fills count="20">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FFCC66"/>
        <bgColor indexed="64"/>
      </patternFill>
    </fill>
    <fill>
      <patternFill patternType="solid">
        <fgColor rgb="FFFFFF00"/>
        <bgColor indexed="64"/>
      </patternFill>
    </fill>
    <fill>
      <patternFill patternType="solid">
        <fgColor theme="6" tint="0.59999389629810485"/>
        <bgColor indexed="64"/>
      </patternFill>
    </fill>
    <fill>
      <patternFill patternType="solid">
        <fgColor rgb="FF80FF00"/>
        <bgColor indexed="64"/>
      </patternFill>
    </fill>
    <fill>
      <patternFill patternType="solid">
        <fgColor theme="0"/>
        <bgColor indexed="64"/>
      </patternFill>
    </fill>
    <fill>
      <patternFill patternType="solid">
        <fgColor rgb="FF00FF00"/>
        <bgColor indexed="64"/>
      </patternFill>
    </fill>
    <fill>
      <patternFill patternType="solid">
        <fgColor rgb="FF0000FF"/>
        <bgColor indexed="64"/>
      </patternFill>
    </fill>
    <fill>
      <patternFill patternType="solid">
        <fgColor rgb="FFCCFFCC"/>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59999389629810485"/>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cellStyleXfs>
  <cellXfs count="117">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8" borderId="0" xfId="0" applyFill="1" applyBorder="1"/>
    <xf numFmtId="0" fontId="0" fillId="9" borderId="1" xfId="0" applyFill="1" applyBorder="1" applyAlignment="1">
      <alignment horizontal="center" vertical="center"/>
    </xf>
    <xf numFmtId="49" fontId="6" fillId="4"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xf>
    <xf numFmtId="49" fontId="6" fillId="7"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xf>
    <xf numFmtId="0" fontId="0" fillId="0" borderId="6" xfId="0" applyFill="1" applyBorder="1" applyAlignment="1">
      <alignment horizontal="center" vertical="center"/>
    </xf>
    <xf numFmtId="0" fontId="2" fillId="12" borderId="1" xfId="0" applyFont="1" applyFill="1" applyBorder="1" applyAlignment="1">
      <alignment horizontal="center" vertical="center"/>
    </xf>
    <xf numFmtId="0" fontId="2" fillId="14" borderId="5" xfId="0" applyFont="1" applyFill="1" applyBorder="1" applyAlignment="1">
      <alignment horizontal="center" vertical="center"/>
    </xf>
    <xf numFmtId="0" fontId="2" fillId="13" borderId="5" xfId="0" applyFont="1" applyFill="1" applyBorder="1" applyAlignment="1">
      <alignment horizontal="center" vertical="center"/>
    </xf>
    <xf numFmtId="0" fontId="0" fillId="0" borderId="6" xfId="0" applyBorder="1" applyAlignment="1">
      <alignment horizontal="center" vertical="center" wrapText="1"/>
    </xf>
    <xf numFmtId="0" fontId="0" fillId="0" borderId="1" xfId="0" applyBorder="1" applyAlignment="1"/>
    <xf numFmtId="0" fontId="0" fillId="0" borderId="1" xfId="0" applyBorder="1"/>
    <xf numFmtId="0" fontId="0" fillId="0" borderId="6" xfId="0" applyBorder="1" applyAlignment="1">
      <alignment horizontal="center" vertical="center" wrapText="1"/>
    </xf>
    <xf numFmtId="0" fontId="7" fillId="10" borderId="7" xfId="0" applyFont="1" applyFill="1" applyBorder="1" applyAlignment="1">
      <alignment horizontal="center"/>
    </xf>
    <xf numFmtId="0" fontId="3" fillId="10" borderId="8"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0" fontId="7" fillId="10" borderId="2" xfId="0" applyFont="1" applyFill="1" applyBorder="1" applyAlignment="1">
      <alignment horizontal="center"/>
    </xf>
    <xf numFmtId="0" fontId="7" fillId="10" borderId="4" xfId="0" applyFont="1" applyFill="1" applyBorder="1" applyAlignment="1">
      <alignment horizontal="center"/>
    </xf>
    <xf numFmtId="0" fontId="7" fillId="10" borderId="3" xfId="0" applyFont="1" applyFill="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2" fillId="11" borderId="7" xfId="0" applyFont="1" applyFill="1" applyBorder="1" applyAlignment="1">
      <alignment horizontal="center"/>
    </xf>
    <xf numFmtId="0" fontId="2" fillId="11" borderId="8" xfId="0" applyFont="1" applyFill="1" applyBorder="1" applyAlignment="1">
      <alignment horizont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12" fillId="0" borderId="0" xfId="0" applyFont="1"/>
    <xf numFmtId="0" fontId="13" fillId="15" borderId="1" xfId="0" applyFont="1" applyFill="1" applyBorder="1" applyAlignment="1">
      <alignment horizontal="left" vertical="center" wrapText="1"/>
    </xf>
    <xf numFmtId="0" fontId="13" fillId="15" borderId="1" xfId="23" applyFont="1" applyFill="1" applyBorder="1" applyAlignment="1">
      <alignment horizontal="center" vertical="center" wrapText="1"/>
    </xf>
    <xf numFmtId="0" fontId="8" fillId="16" borderId="10"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13" fillId="15" borderId="1" xfId="23" applyFont="1" applyFill="1" applyBorder="1" applyAlignment="1">
      <alignment horizontal="justify" vertical="center" wrapText="1"/>
    </xf>
    <xf numFmtId="0" fontId="13" fillId="15" borderId="1" xfId="23" applyFont="1" applyFill="1" applyBorder="1" applyAlignment="1">
      <alignment horizontal="justify" vertical="center"/>
    </xf>
    <xf numFmtId="0" fontId="13" fillId="15" borderId="1" xfId="23" applyFont="1" applyFill="1" applyBorder="1" applyAlignment="1">
      <alignment horizontal="center" vertical="center"/>
    </xf>
    <xf numFmtId="0" fontId="8" fillId="16" borderId="6" xfId="0" applyFont="1" applyFill="1" applyBorder="1" applyAlignment="1">
      <alignment horizontal="center" vertical="center"/>
    </xf>
    <xf numFmtId="0" fontId="13" fillId="15" borderId="10" xfId="0" applyFont="1" applyFill="1" applyBorder="1" applyAlignment="1">
      <alignment horizontal="left" vertical="center" wrapText="1"/>
    </xf>
    <xf numFmtId="0" fontId="13" fillId="15" borderId="1" xfId="0" applyFont="1" applyFill="1" applyBorder="1" applyAlignment="1">
      <alignment horizontal="center" vertical="center"/>
    </xf>
    <xf numFmtId="0" fontId="13" fillId="15" borderId="6" xfId="0" applyFont="1" applyFill="1" applyBorder="1" applyAlignment="1">
      <alignment horizontal="center" vertical="center"/>
    </xf>
    <xf numFmtId="0" fontId="13" fillId="15" borderId="6" xfId="0" applyFont="1" applyFill="1" applyBorder="1" applyAlignment="1">
      <alignment horizontal="left" vertical="center" wrapText="1"/>
    </xf>
    <xf numFmtId="0" fontId="0" fillId="17" borderId="6" xfId="0" applyFill="1" applyBorder="1" applyAlignment="1">
      <alignment horizontal="center" vertical="center"/>
    </xf>
    <xf numFmtId="0" fontId="0" fillId="17" borderId="6" xfId="0" applyFill="1" applyBorder="1" applyAlignment="1">
      <alignment horizontal="center" vertical="center" wrapText="1"/>
    </xf>
    <xf numFmtId="0" fontId="8" fillId="17" borderId="1" xfId="0" applyFont="1" applyFill="1" applyBorder="1" applyAlignment="1">
      <alignment horizontal="center" vertical="center"/>
    </xf>
    <xf numFmtId="0" fontId="8" fillId="17" borderId="6" xfId="0" applyFont="1" applyFill="1" applyBorder="1" applyAlignment="1">
      <alignment horizontal="center" vertical="center"/>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0" fillId="17" borderId="1" xfId="0" applyFill="1" applyBorder="1" applyAlignment="1">
      <alignment horizontal="justify" vertical="justify" wrapText="1"/>
    </xf>
    <xf numFmtId="0" fontId="0" fillId="17" borderId="1" xfId="0" applyFill="1" applyBorder="1" applyAlignment="1">
      <alignment horizontal="justify" vertical="center" wrapText="1"/>
    </xf>
    <xf numFmtId="0" fontId="0" fillId="17" borderId="10" xfId="0" applyFill="1" applyBorder="1" applyAlignment="1">
      <alignment horizontal="center" vertical="center" wrapText="1"/>
    </xf>
    <xf numFmtId="0" fontId="0" fillId="17" borderId="10" xfId="0" applyFill="1" applyBorder="1" applyAlignment="1">
      <alignment horizontal="center" vertical="center"/>
    </xf>
    <xf numFmtId="0" fontId="0" fillId="17" borderId="6"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7" borderId="11" xfId="0" applyFill="1" applyBorder="1" applyAlignment="1">
      <alignment horizontal="center" vertical="center" wrapText="1"/>
    </xf>
    <xf numFmtId="0" fontId="0" fillId="17" borderId="6" xfId="0" applyFill="1" applyBorder="1" applyAlignment="1">
      <alignment horizontal="center" vertical="center" wrapText="1"/>
    </xf>
    <xf numFmtId="0" fontId="8" fillId="17" borderId="1"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1" xfId="0" applyFont="1" applyFill="1" applyBorder="1" applyAlignment="1">
      <alignment vertical="center" wrapText="1"/>
    </xf>
    <xf numFmtId="0" fontId="6" fillId="17" borderId="0" xfId="0" applyFont="1" applyFill="1" applyAlignment="1">
      <alignment vertical="center" wrapText="1"/>
    </xf>
    <xf numFmtId="0" fontId="6" fillId="17" borderId="1" xfId="0" applyFont="1" applyFill="1" applyBorder="1" applyAlignment="1">
      <alignment horizontal="center" vertical="center" wrapText="1"/>
    </xf>
    <xf numFmtId="0" fontId="6" fillId="17" borderId="11"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0" fillId="17" borderId="1" xfId="0" applyFill="1" applyBorder="1"/>
    <xf numFmtId="0" fontId="0" fillId="17" borderId="10"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0" xfId="0" applyFill="1" applyBorder="1" applyAlignment="1">
      <alignment horizontal="center" vertical="center"/>
    </xf>
    <xf numFmtId="0" fontId="0" fillId="18" borderId="1" xfId="0" applyFill="1" applyBorder="1" applyAlignment="1">
      <alignment horizontal="center" vertical="center" wrapText="1"/>
    </xf>
    <xf numFmtId="0" fontId="9" fillId="18"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6" xfId="0" applyFill="1" applyBorder="1" applyAlignment="1">
      <alignment horizontal="center" vertical="center"/>
    </xf>
    <xf numFmtId="0" fontId="8" fillId="19" borderId="10" xfId="0" applyFont="1" applyFill="1" applyBorder="1" applyAlignment="1">
      <alignment horizontal="center" vertical="center" wrapText="1"/>
    </xf>
    <xf numFmtId="0" fontId="8" fillId="19" borderId="6" xfId="0" applyFont="1" applyFill="1" applyBorder="1" applyAlignment="1">
      <alignment horizontal="center" vertical="center"/>
    </xf>
    <xf numFmtId="0" fontId="13" fillId="18" borderId="10" xfId="0" applyFont="1" applyFill="1" applyBorder="1" applyAlignment="1">
      <alignment horizontal="left" vertical="center" wrapText="1"/>
    </xf>
    <xf numFmtId="0" fontId="13" fillId="18" borderId="1" xfId="0" applyFont="1" applyFill="1" applyBorder="1" applyAlignment="1">
      <alignment horizontal="center" vertical="center"/>
    </xf>
    <xf numFmtId="0" fontId="13" fillId="18" borderId="6" xfId="0" applyFont="1" applyFill="1" applyBorder="1" applyAlignment="1">
      <alignment horizontal="center" vertical="center"/>
    </xf>
    <xf numFmtId="0" fontId="13" fillId="18" borderId="1" xfId="0" applyFont="1" applyFill="1" applyBorder="1" applyAlignment="1">
      <alignment horizontal="left" vertical="center" wrapText="1"/>
    </xf>
    <xf numFmtId="0" fontId="13" fillId="18" borderId="6" xfId="0" applyFont="1" applyFill="1" applyBorder="1" applyAlignment="1">
      <alignment horizontal="left" vertical="center" wrapText="1"/>
    </xf>
    <xf numFmtId="0" fontId="8" fillId="19" borderId="6" xfId="0" applyFont="1" applyFill="1" applyBorder="1" applyAlignment="1">
      <alignment horizontal="center" vertical="center" wrapText="1"/>
    </xf>
    <xf numFmtId="0" fontId="13" fillId="18" borderId="1" xfId="23" applyFont="1" applyFill="1" applyBorder="1" applyAlignment="1">
      <alignment horizontal="justify" vertical="center" wrapText="1"/>
    </xf>
    <xf numFmtId="0" fontId="13" fillId="18" borderId="1" xfId="23" applyFont="1" applyFill="1" applyBorder="1" applyAlignment="1">
      <alignment horizontal="justify" vertical="center"/>
    </xf>
    <xf numFmtId="0" fontId="13" fillId="18" borderId="1" xfId="23" applyFont="1" applyFill="1" applyBorder="1" applyAlignment="1">
      <alignment horizontal="center" vertical="center"/>
    </xf>
    <xf numFmtId="0" fontId="13" fillId="18" borderId="1" xfId="23"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1" xfId="0" applyFont="1" applyFill="1" applyBorder="1" applyAlignment="1">
      <alignment horizontal="center" vertical="center"/>
    </xf>
    <xf numFmtId="0" fontId="13" fillId="18" borderId="1" xfId="0" applyFont="1" applyFill="1" applyBorder="1" applyAlignment="1">
      <alignment horizontal="center" vertical="center" wrapText="1"/>
    </xf>
    <xf numFmtId="0" fontId="13" fillId="18" borderId="1" xfId="23" applyFont="1" applyFill="1" applyBorder="1" applyAlignment="1">
      <alignment horizontal="left" vertical="center" wrapText="1"/>
    </xf>
    <xf numFmtId="0" fontId="0" fillId="18" borderId="1" xfId="0" applyFont="1" applyFill="1" applyBorder="1" applyAlignment="1">
      <alignment horizontal="center" vertical="center" wrapText="1"/>
    </xf>
    <xf numFmtId="0" fontId="0" fillId="18" borderId="6" xfId="0" applyFont="1" applyFill="1" applyBorder="1" applyAlignment="1">
      <alignment horizontal="center" vertical="center" wrapText="1"/>
    </xf>
    <xf numFmtId="0" fontId="8" fillId="19" borderId="10" xfId="0" applyFont="1" applyFill="1" applyBorder="1" applyAlignment="1">
      <alignment horizontal="center" vertical="center"/>
    </xf>
    <xf numFmtId="0" fontId="8" fillId="19" borderId="6" xfId="0" applyFont="1" applyFill="1" applyBorder="1" applyAlignment="1">
      <alignment horizontal="center" vertical="center"/>
    </xf>
    <xf numFmtId="0" fontId="0" fillId="17" borderId="0" xfId="0" applyFill="1" applyAlignment="1">
      <alignment horizontal="center" vertical="center"/>
    </xf>
    <xf numFmtId="0" fontId="6" fillId="18" borderId="1" xfId="0" applyFont="1" applyFill="1" applyBorder="1" applyAlignment="1">
      <alignment vertical="center" wrapText="1"/>
    </xf>
    <xf numFmtId="0" fontId="6" fillId="18" borderId="0" xfId="0" applyFont="1" applyFill="1" applyAlignment="1">
      <alignment vertical="center" wrapText="1"/>
    </xf>
    <xf numFmtId="0" fontId="0" fillId="18" borderId="1" xfId="0" applyFill="1" applyBorder="1" applyAlignment="1">
      <alignment horizontal="center"/>
    </xf>
  </cellXfs>
  <cellStyles count="2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Normal" xfId="0" builtinId="0"/>
    <cellStyle name="Normal 2" xfId="23" xr:uid="{71A2C215-2E40-244E-86E0-1CC121B18AF5}"/>
  </cellStyles>
  <dxfs count="0"/>
  <tableStyles count="0" defaultTableStyle="TableStyleMedium9" defaultPivotStyle="PivotStyleMedium4"/>
  <colors>
    <mruColors>
      <color rgb="FFFFC7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7"/>
  <sheetViews>
    <sheetView topLeftCell="A7" zoomScale="150" zoomScaleNormal="150" zoomScalePageLayoutView="150" workbookViewId="0">
      <selection activeCell="C8" sqref="C8"/>
    </sheetView>
  </sheetViews>
  <sheetFormatPr baseColWidth="10" defaultRowHeight="16"/>
  <cols>
    <col min="1" max="1" width="5.83203125" customWidth="1"/>
    <col min="2" max="2" width="6" bestFit="1" customWidth="1"/>
    <col min="3" max="3" width="21.33203125" customWidth="1"/>
    <col min="4" max="4" width="64.6640625" customWidth="1"/>
    <col min="5" max="5" width="6.33203125" customWidth="1"/>
    <col min="6" max="6" width="6" bestFit="1" customWidth="1"/>
    <col min="7" max="7" width="20.33203125" customWidth="1"/>
    <col min="8" max="8" width="28.6640625" customWidth="1"/>
    <col min="9" max="9" width="9.33203125" bestFit="1" customWidth="1"/>
    <col min="10" max="10" width="5.1640625" bestFit="1" customWidth="1"/>
  </cols>
  <sheetData>
    <row r="1" spans="2:4" ht="17" thickBot="1"/>
    <row r="2" spans="2:4" ht="20" thickBot="1">
      <c r="B2" s="27" t="s">
        <v>29</v>
      </c>
      <c r="C2" s="28"/>
      <c r="D2" s="28"/>
    </row>
    <row r="3" spans="2:4">
      <c r="B3" s="1" t="s">
        <v>0</v>
      </c>
      <c r="C3" s="1" t="s">
        <v>1</v>
      </c>
      <c r="D3" s="1" t="s">
        <v>2</v>
      </c>
    </row>
    <row r="4" spans="2:4" ht="30" customHeight="1">
      <c r="B4" s="12">
        <v>5</v>
      </c>
      <c r="C4" s="12" t="s">
        <v>30</v>
      </c>
      <c r="D4" s="5" t="s">
        <v>32</v>
      </c>
    </row>
    <row r="5" spans="2:4" ht="17">
      <c r="B5" s="13">
        <v>4</v>
      </c>
      <c r="C5" s="13" t="s">
        <v>6</v>
      </c>
      <c r="D5" s="5" t="s">
        <v>33</v>
      </c>
    </row>
    <row r="6" spans="2:4" ht="17">
      <c r="B6" s="14">
        <v>3</v>
      </c>
      <c r="C6" s="14" t="s">
        <v>31</v>
      </c>
      <c r="D6" s="5" t="s">
        <v>34</v>
      </c>
    </row>
    <row r="7" spans="2:4" ht="17">
      <c r="B7" s="15">
        <v>2</v>
      </c>
      <c r="C7" s="15" t="s">
        <v>5</v>
      </c>
      <c r="D7" s="5" t="s">
        <v>35</v>
      </c>
    </row>
    <row r="8" spans="2:4" ht="30" customHeight="1">
      <c r="B8" s="16">
        <v>1</v>
      </c>
      <c r="C8" s="16" t="s">
        <v>4</v>
      </c>
      <c r="D8" s="5" t="s">
        <v>36</v>
      </c>
    </row>
    <row r="9" spans="2:4" ht="17" thickBot="1"/>
    <row r="10" spans="2:4" ht="20" thickBot="1">
      <c r="B10" s="27" t="s">
        <v>47</v>
      </c>
      <c r="C10" s="28"/>
      <c r="D10" s="28"/>
    </row>
    <row r="11" spans="2:4">
      <c r="B11" s="17" t="s">
        <v>0</v>
      </c>
      <c r="C11" s="17" t="s">
        <v>1</v>
      </c>
      <c r="D11" s="17" t="s">
        <v>8</v>
      </c>
    </row>
    <row r="12" spans="2:4" ht="30" customHeight="1">
      <c r="B12" s="12">
        <v>5</v>
      </c>
      <c r="C12" s="12" t="s">
        <v>37</v>
      </c>
      <c r="D12" s="5" t="s">
        <v>42</v>
      </c>
    </row>
    <row r="13" spans="2:4" ht="30" customHeight="1">
      <c r="B13" s="13">
        <v>4</v>
      </c>
      <c r="C13" s="13" t="s">
        <v>38</v>
      </c>
      <c r="D13" s="5" t="s">
        <v>43</v>
      </c>
    </row>
    <row r="14" spans="2:4" ht="30" customHeight="1">
      <c r="B14" s="14">
        <v>3</v>
      </c>
      <c r="C14" s="14" t="s">
        <v>39</v>
      </c>
      <c r="D14" s="5" t="s">
        <v>44</v>
      </c>
    </row>
    <row r="15" spans="2:4" ht="30" customHeight="1">
      <c r="B15" s="15">
        <v>2</v>
      </c>
      <c r="C15" s="15" t="s">
        <v>40</v>
      </c>
      <c r="D15" s="5" t="s">
        <v>45</v>
      </c>
    </row>
    <row r="16" spans="2:4" ht="30" customHeight="1">
      <c r="B16" s="16">
        <v>1</v>
      </c>
      <c r="C16" s="16" t="s">
        <v>5</v>
      </c>
      <c r="D16" s="5" t="s">
        <v>46</v>
      </c>
    </row>
    <row r="17" spans="3:4" ht="30" customHeight="1">
      <c r="C17" s="20" t="s">
        <v>41</v>
      </c>
      <c r="D17" s="5" t="s">
        <v>7</v>
      </c>
    </row>
  </sheetData>
  <mergeCells count="2">
    <mergeCell ref="B10:D10"/>
    <mergeCell ref="B2:D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6"/>
  <sheetViews>
    <sheetView zoomScale="150" zoomScaleNormal="150" zoomScalePageLayoutView="150" workbookViewId="0">
      <selection activeCell="I9" sqref="I9"/>
    </sheetView>
  </sheetViews>
  <sheetFormatPr baseColWidth="10" defaultRowHeight="16"/>
  <cols>
    <col min="2" max="2" width="2.1640625" bestFit="1" customWidth="1"/>
    <col min="3" max="3" width="17.5" bestFit="1" customWidth="1"/>
    <col min="4" max="8" width="11.83203125" customWidth="1"/>
  </cols>
  <sheetData>
    <row r="2" spans="2:8" ht="19">
      <c r="B2" s="6"/>
      <c r="C2" s="6"/>
      <c r="D2" s="36" t="s">
        <v>48</v>
      </c>
      <c r="E2" s="37"/>
      <c r="F2" s="37"/>
      <c r="G2" s="37"/>
      <c r="H2" s="38"/>
    </row>
    <row r="3" spans="2:8" ht="20" customHeight="1">
      <c r="B3" s="6"/>
      <c r="C3" s="6"/>
      <c r="D3" s="1">
        <v>1</v>
      </c>
      <c r="E3" s="1">
        <v>2</v>
      </c>
      <c r="F3" s="1">
        <v>3</v>
      </c>
      <c r="G3" s="1">
        <v>4</v>
      </c>
      <c r="H3" s="1">
        <v>5</v>
      </c>
    </row>
    <row r="4" spans="2:8" ht="34">
      <c r="B4" s="35" t="s">
        <v>3</v>
      </c>
      <c r="C4" s="35"/>
      <c r="D4" s="5" t="s">
        <v>14</v>
      </c>
      <c r="E4" s="5" t="s">
        <v>15</v>
      </c>
      <c r="F4" s="5" t="s">
        <v>16</v>
      </c>
      <c r="G4" s="5" t="s">
        <v>17</v>
      </c>
      <c r="H4" s="5" t="s">
        <v>18</v>
      </c>
    </row>
    <row r="5" spans="2:8" ht="30" customHeight="1">
      <c r="B5" s="1">
        <v>5</v>
      </c>
      <c r="C5" s="5" t="s">
        <v>9</v>
      </c>
      <c r="D5" s="7">
        <f>(D3*B5)</f>
        <v>5</v>
      </c>
      <c r="E5" s="3">
        <f>(E3*B5)</f>
        <v>10</v>
      </c>
      <c r="F5" s="3">
        <f>(F3*B5)</f>
        <v>15</v>
      </c>
      <c r="G5" s="2">
        <f>(G3*B5)</f>
        <v>20</v>
      </c>
      <c r="H5" s="2">
        <f>(H3*B5)</f>
        <v>25</v>
      </c>
    </row>
    <row r="6" spans="2:8" ht="30" customHeight="1">
      <c r="B6" s="1">
        <v>4</v>
      </c>
      <c r="C6" s="5" t="s">
        <v>10</v>
      </c>
      <c r="D6" s="7">
        <f>(D3*B6)</f>
        <v>4</v>
      </c>
      <c r="E6" s="4">
        <f>(E3*B6)</f>
        <v>8</v>
      </c>
      <c r="F6" s="3">
        <f>(F3*B6)</f>
        <v>12</v>
      </c>
      <c r="G6" s="2">
        <f>(G3*B6)</f>
        <v>16</v>
      </c>
      <c r="H6" s="2">
        <f>(H3*B6)</f>
        <v>20</v>
      </c>
    </row>
    <row r="7" spans="2:8" ht="30" customHeight="1">
      <c r="B7" s="1">
        <v>3</v>
      </c>
      <c r="C7" s="5" t="s">
        <v>11</v>
      </c>
      <c r="D7" s="7">
        <f>(D3*B7)</f>
        <v>3</v>
      </c>
      <c r="E7" s="4">
        <f>(E3*B7)</f>
        <v>6</v>
      </c>
      <c r="F7" s="4">
        <f>(F3*B7)</f>
        <v>9</v>
      </c>
      <c r="G7" s="3">
        <f>(G3*B7)</f>
        <v>12</v>
      </c>
      <c r="H7" s="3">
        <f>(H3*B7)</f>
        <v>15</v>
      </c>
    </row>
    <row r="8" spans="2:8" ht="30" customHeight="1">
      <c r="B8" s="1">
        <v>2</v>
      </c>
      <c r="C8" s="5" t="s">
        <v>12</v>
      </c>
      <c r="D8" s="7">
        <f>(D3*B8)</f>
        <v>2</v>
      </c>
      <c r="E8" s="7">
        <f>(E3*B8)</f>
        <v>4</v>
      </c>
      <c r="F8" s="4">
        <f>(F3*B8)</f>
        <v>6</v>
      </c>
      <c r="G8" s="4">
        <f>(G3*B8)</f>
        <v>8</v>
      </c>
      <c r="H8" s="3">
        <f>(H3*B8)</f>
        <v>10</v>
      </c>
    </row>
    <row r="9" spans="2:8" ht="30" customHeight="1">
      <c r="B9" s="1">
        <v>1</v>
      </c>
      <c r="C9" s="5" t="s">
        <v>13</v>
      </c>
      <c r="D9" s="7">
        <f>(D3*B9)</f>
        <v>1</v>
      </c>
      <c r="E9" s="7">
        <f>(E3*B9)</f>
        <v>2</v>
      </c>
      <c r="F9" s="7">
        <f>(F3*B9)</f>
        <v>3</v>
      </c>
      <c r="G9" s="7">
        <f>(G3*B9)</f>
        <v>4</v>
      </c>
      <c r="H9" s="7">
        <f>(H3*B9)</f>
        <v>5</v>
      </c>
    </row>
    <row r="13" spans="2:8" ht="31" customHeight="1">
      <c r="C13" s="11" t="s">
        <v>20</v>
      </c>
      <c r="D13" s="1" t="s">
        <v>19</v>
      </c>
      <c r="E13" s="39" t="s">
        <v>28</v>
      </c>
      <c r="F13" s="40"/>
      <c r="G13" s="40"/>
      <c r="H13" s="41"/>
    </row>
    <row r="14" spans="2:8" ht="31" customHeight="1">
      <c r="C14" s="8" t="s">
        <v>24</v>
      </c>
      <c r="D14" s="1" t="s">
        <v>21</v>
      </c>
      <c r="E14" s="42"/>
      <c r="F14" s="42"/>
      <c r="G14" s="42"/>
      <c r="H14" s="42"/>
    </row>
    <row r="15" spans="2:8" ht="31" customHeight="1">
      <c r="C15" s="9" t="s">
        <v>25</v>
      </c>
      <c r="D15" s="1" t="s">
        <v>22</v>
      </c>
      <c r="E15" s="29"/>
      <c r="F15" s="30"/>
      <c r="G15" s="30"/>
      <c r="H15" s="31"/>
    </row>
    <row r="16" spans="2:8" ht="31" customHeight="1">
      <c r="C16" s="10" t="s">
        <v>26</v>
      </c>
      <c r="D16" s="1" t="s">
        <v>23</v>
      </c>
      <c r="E16" s="32" t="s">
        <v>27</v>
      </c>
      <c r="F16" s="33"/>
      <c r="G16" s="33"/>
      <c r="H16" s="34"/>
    </row>
  </sheetData>
  <mergeCells count="6">
    <mergeCell ref="E15:H15"/>
    <mergeCell ref="E16:H16"/>
    <mergeCell ref="B4:C4"/>
    <mergeCell ref="D2:H2"/>
    <mergeCell ref="E13:H13"/>
    <mergeCell ref="E14:H14"/>
  </mergeCells>
  <pageMargins left="0.75" right="0.75" top="1" bottom="1" header="0.5" footer="0.5"/>
  <pageSetup orientation="portrait" horizontalDpi="4294967292" verticalDpi="4294967292"/>
  <ignoredErrors>
    <ignoredError sqref="C14" twoDigitTextYea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tabSelected="1" zoomScale="80" zoomScaleNormal="80" zoomScalePageLayoutView="150" workbookViewId="0">
      <selection activeCell="I15" sqref="I15"/>
    </sheetView>
  </sheetViews>
  <sheetFormatPr baseColWidth="10" defaultRowHeight="16"/>
  <cols>
    <col min="1" max="1" width="3.1640625" customWidth="1"/>
    <col min="2" max="2" width="16" customWidth="1"/>
    <col min="3" max="3" width="15.1640625" customWidth="1"/>
    <col min="4" max="4" width="14.33203125" customWidth="1"/>
    <col min="5" max="5" width="30.6640625" customWidth="1"/>
    <col min="6" max="6" width="29.6640625" customWidth="1"/>
    <col min="7" max="7" width="24" customWidth="1"/>
    <col min="8" max="8" width="18.5" customWidth="1"/>
    <col min="9" max="10" width="18" customWidth="1"/>
    <col min="11" max="11" width="16.83203125" customWidth="1"/>
    <col min="12" max="12" width="26" customWidth="1"/>
    <col min="13" max="13" width="24.6640625" customWidth="1"/>
    <col min="14" max="14" width="34.6640625" customWidth="1"/>
  </cols>
  <sheetData>
    <row r="1" spans="1:14" ht="34">
      <c r="B1" s="50" t="s">
        <v>245</v>
      </c>
    </row>
    <row r="2" spans="1:14">
      <c r="B2" t="s">
        <v>246</v>
      </c>
    </row>
    <row r="3" spans="1:14" ht="17" thickBot="1"/>
    <row r="4" spans="1:14" ht="17" thickBot="1">
      <c r="E4" s="22" t="s">
        <v>64</v>
      </c>
      <c r="F4" s="48" t="s">
        <v>63</v>
      </c>
      <c r="G4" s="49"/>
      <c r="H4" s="43" t="s">
        <v>62</v>
      </c>
      <c r="I4" s="44"/>
      <c r="J4" s="44"/>
      <c r="K4" s="45"/>
      <c r="L4" s="46" t="s">
        <v>61</v>
      </c>
      <c r="M4" s="47"/>
      <c r="N4" s="21" t="s">
        <v>70</v>
      </c>
    </row>
    <row r="5" spans="1:14">
      <c r="A5" s="25"/>
      <c r="B5" s="1" t="s">
        <v>50</v>
      </c>
      <c r="C5" s="1" t="s">
        <v>51</v>
      </c>
      <c r="D5" s="1" t="s">
        <v>52</v>
      </c>
      <c r="E5" s="17" t="s">
        <v>53</v>
      </c>
      <c r="F5" s="17" t="s">
        <v>54</v>
      </c>
      <c r="G5" s="17" t="s">
        <v>55</v>
      </c>
      <c r="H5" s="18" t="s">
        <v>56</v>
      </c>
      <c r="I5" s="19" t="s">
        <v>65</v>
      </c>
      <c r="J5" s="19" t="s">
        <v>57</v>
      </c>
      <c r="K5" s="19" t="s">
        <v>183</v>
      </c>
      <c r="L5" s="19" t="s">
        <v>58</v>
      </c>
      <c r="M5" s="19" t="s">
        <v>59</v>
      </c>
      <c r="N5" s="19" t="s">
        <v>60</v>
      </c>
    </row>
    <row r="6" spans="1:14" ht="162.5" customHeight="1">
      <c r="A6" s="25"/>
      <c r="B6" s="71" t="s">
        <v>253</v>
      </c>
      <c r="C6" s="71" t="s">
        <v>254</v>
      </c>
      <c r="D6" s="72" t="s">
        <v>220</v>
      </c>
      <c r="E6" s="73" t="s">
        <v>241</v>
      </c>
      <c r="F6" s="73" t="s">
        <v>252</v>
      </c>
      <c r="G6" s="73" t="s">
        <v>232</v>
      </c>
      <c r="H6" s="74" t="s">
        <v>199</v>
      </c>
      <c r="I6" s="74" t="s">
        <v>18</v>
      </c>
      <c r="J6" s="74" t="s">
        <v>21</v>
      </c>
      <c r="K6" s="73">
        <v>15</v>
      </c>
      <c r="L6" s="73" t="s">
        <v>242</v>
      </c>
      <c r="M6" s="73" t="s">
        <v>243</v>
      </c>
      <c r="N6" s="73" t="s">
        <v>244</v>
      </c>
    </row>
    <row r="7" spans="1:14" ht="144" customHeight="1">
      <c r="A7" s="25"/>
      <c r="B7" s="75"/>
      <c r="C7" s="75"/>
      <c r="D7" s="72" t="s">
        <v>220</v>
      </c>
      <c r="E7" s="64" t="s">
        <v>231</v>
      </c>
      <c r="F7" s="64" t="s">
        <v>197</v>
      </c>
      <c r="G7" s="64" t="s">
        <v>198</v>
      </c>
      <c r="H7" s="68" t="s">
        <v>199</v>
      </c>
      <c r="I7" s="68" t="s">
        <v>18</v>
      </c>
      <c r="J7" s="68" t="s">
        <v>21</v>
      </c>
      <c r="K7" s="64">
        <v>15</v>
      </c>
      <c r="L7" s="64" t="s">
        <v>200</v>
      </c>
      <c r="M7" s="64" t="s">
        <v>201</v>
      </c>
      <c r="N7" s="64" t="s">
        <v>202</v>
      </c>
    </row>
    <row r="8" spans="1:14" ht="144" customHeight="1">
      <c r="A8" s="25"/>
      <c r="B8" s="75"/>
      <c r="C8" s="76"/>
      <c r="D8" s="72" t="s">
        <v>220</v>
      </c>
      <c r="E8" s="64" t="s">
        <v>203</v>
      </c>
      <c r="F8" s="64" t="s">
        <v>204</v>
      </c>
      <c r="G8" s="64" t="s">
        <v>205</v>
      </c>
      <c r="H8" s="68" t="s">
        <v>199</v>
      </c>
      <c r="I8" s="68" t="s">
        <v>18</v>
      </c>
      <c r="J8" s="68" t="s">
        <v>21</v>
      </c>
      <c r="K8" s="64">
        <v>15</v>
      </c>
      <c r="L8" s="64" t="s">
        <v>206</v>
      </c>
      <c r="M8" s="64" t="s">
        <v>207</v>
      </c>
      <c r="N8" s="64" t="s">
        <v>208</v>
      </c>
    </row>
    <row r="9" spans="1:14" ht="144" customHeight="1">
      <c r="A9" s="25"/>
      <c r="B9" s="75"/>
      <c r="C9" s="71" t="s">
        <v>255</v>
      </c>
      <c r="D9" s="67" t="s">
        <v>220</v>
      </c>
      <c r="E9" s="71" t="s">
        <v>209</v>
      </c>
      <c r="F9" s="68" t="s">
        <v>210</v>
      </c>
      <c r="G9" s="68" t="s">
        <v>211</v>
      </c>
      <c r="H9" s="68" t="s">
        <v>199</v>
      </c>
      <c r="I9" s="68" t="s">
        <v>18</v>
      </c>
      <c r="J9" s="68" t="s">
        <v>21</v>
      </c>
      <c r="K9" s="64">
        <v>15</v>
      </c>
      <c r="L9" s="68" t="s">
        <v>212</v>
      </c>
      <c r="M9" s="68" t="s">
        <v>213</v>
      </c>
      <c r="N9" s="68" t="s">
        <v>214</v>
      </c>
    </row>
    <row r="10" spans="1:14" ht="30" customHeight="1">
      <c r="A10" s="25"/>
      <c r="B10" s="75"/>
      <c r="C10" s="76"/>
      <c r="D10" s="67" t="s">
        <v>220</v>
      </c>
      <c r="E10" s="76"/>
      <c r="F10" s="68" t="s">
        <v>215</v>
      </c>
      <c r="G10" s="68" t="s">
        <v>216</v>
      </c>
      <c r="H10" s="68" t="s">
        <v>199</v>
      </c>
      <c r="I10" s="68" t="s">
        <v>18</v>
      </c>
      <c r="J10" s="68" t="s">
        <v>21</v>
      </c>
      <c r="K10" s="64">
        <v>15</v>
      </c>
      <c r="L10" s="68" t="s">
        <v>217</v>
      </c>
      <c r="M10" s="68" t="s">
        <v>218</v>
      </c>
      <c r="N10" s="68" t="s">
        <v>219</v>
      </c>
    </row>
    <row r="11" spans="1:14" ht="130" customHeight="1">
      <c r="A11" s="25"/>
      <c r="B11" s="75"/>
      <c r="C11" s="71" t="s">
        <v>256</v>
      </c>
      <c r="D11" s="113" t="s">
        <v>277</v>
      </c>
      <c r="E11" s="64" t="s">
        <v>257</v>
      </c>
      <c r="F11" s="64" t="s">
        <v>258</v>
      </c>
      <c r="G11" s="64" t="s">
        <v>259</v>
      </c>
      <c r="H11" s="64" t="s">
        <v>260</v>
      </c>
      <c r="I11" s="64" t="s">
        <v>18</v>
      </c>
      <c r="J11" s="64" t="s">
        <v>261</v>
      </c>
      <c r="K11" s="64">
        <v>12</v>
      </c>
      <c r="L11" s="64" t="s">
        <v>262</v>
      </c>
      <c r="M11" s="64" t="s">
        <v>263</v>
      </c>
      <c r="N11" s="64" t="s">
        <v>264</v>
      </c>
    </row>
    <row r="12" spans="1:14" ht="104" customHeight="1">
      <c r="A12" s="25"/>
      <c r="B12" s="75"/>
      <c r="C12" s="75"/>
      <c r="D12" s="113" t="s">
        <v>277</v>
      </c>
      <c r="E12" s="64" t="s">
        <v>265</v>
      </c>
      <c r="F12" s="64" t="s">
        <v>266</v>
      </c>
      <c r="G12" s="64" t="s">
        <v>267</v>
      </c>
      <c r="H12" s="64" t="s">
        <v>199</v>
      </c>
      <c r="I12" s="64" t="s">
        <v>81</v>
      </c>
      <c r="J12" s="64" t="s">
        <v>21</v>
      </c>
      <c r="K12" s="64">
        <v>15</v>
      </c>
      <c r="L12" s="64" t="s">
        <v>268</v>
      </c>
      <c r="M12" s="64" t="s">
        <v>269</v>
      </c>
      <c r="N12" s="64" t="s">
        <v>270</v>
      </c>
    </row>
    <row r="13" spans="1:14" ht="151" customHeight="1">
      <c r="A13" s="25"/>
      <c r="B13" s="76"/>
      <c r="C13" s="76"/>
      <c r="D13" s="113" t="s">
        <v>277</v>
      </c>
      <c r="E13" s="64" t="s">
        <v>271</v>
      </c>
      <c r="F13" s="64" t="s">
        <v>272</v>
      </c>
      <c r="G13" s="64" t="s">
        <v>273</v>
      </c>
      <c r="H13" s="64" t="s">
        <v>199</v>
      </c>
      <c r="I13" s="64" t="s">
        <v>81</v>
      </c>
      <c r="J13" s="64"/>
      <c r="K13" s="64">
        <v>15</v>
      </c>
      <c r="L13" s="64" t="s">
        <v>274</v>
      </c>
      <c r="M13" s="64" t="s">
        <v>275</v>
      </c>
      <c r="N13" s="64" t="s">
        <v>276</v>
      </c>
    </row>
    <row r="14" spans="1:14" ht="151" customHeight="1">
      <c r="A14" s="25"/>
      <c r="B14" s="105" t="s">
        <v>282</v>
      </c>
      <c r="C14" s="105" t="s">
        <v>278</v>
      </c>
      <c r="D14" s="106" t="s">
        <v>279</v>
      </c>
      <c r="E14" s="98" t="s">
        <v>307</v>
      </c>
      <c r="F14" s="98" t="s">
        <v>308</v>
      </c>
      <c r="G14" s="98" t="s">
        <v>309</v>
      </c>
      <c r="H14" s="107" t="s">
        <v>310</v>
      </c>
      <c r="I14" s="107" t="s">
        <v>17</v>
      </c>
      <c r="J14" s="107" t="s">
        <v>21</v>
      </c>
      <c r="K14" s="107">
        <v>12</v>
      </c>
      <c r="L14" s="98" t="s">
        <v>311</v>
      </c>
      <c r="M14" s="98" t="s">
        <v>312</v>
      </c>
      <c r="N14" s="98" t="s">
        <v>313</v>
      </c>
    </row>
    <row r="15" spans="1:14" ht="151" customHeight="1">
      <c r="A15" s="25"/>
      <c r="B15" s="105"/>
      <c r="C15" s="105"/>
      <c r="D15" s="106"/>
      <c r="E15" s="108" t="s">
        <v>314</v>
      </c>
      <c r="F15" s="108" t="s">
        <v>315</v>
      </c>
      <c r="G15" s="108" t="s">
        <v>316</v>
      </c>
      <c r="H15" s="104" t="s">
        <v>317</v>
      </c>
      <c r="I15" s="104" t="s">
        <v>17</v>
      </c>
      <c r="J15" s="104" t="s">
        <v>21</v>
      </c>
      <c r="K15" s="104">
        <v>12</v>
      </c>
      <c r="L15" s="108" t="s">
        <v>318</v>
      </c>
      <c r="M15" s="108" t="s">
        <v>319</v>
      </c>
      <c r="N15" s="108" t="s">
        <v>320</v>
      </c>
    </row>
    <row r="16" spans="1:14" ht="151" customHeight="1">
      <c r="A16" s="25"/>
      <c r="B16" s="105"/>
      <c r="C16" s="105"/>
      <c r="D16" s="106"/>
      <c r="E16" s="108" t="s">
        <v>321</v>
      </c>
      <c r="F16" s="108" t="s">
        <v>322</v>
      </c>
      <c r="G16" s="108" t="s">
        <v>323</v>
      </c>
      <c r="H16" s="104" t="s">
        <v>317</v>
      </c>
      <c r="I16" s="104" t="s">
        <v>17</v>
      </c>
      <c r="J16" s="104" t="s">
        <v>18</v>
      </c>
      <c r="K16" s="104">
        <v>15</v>
      </c>
      <c r="L16" s="108" t="s">
        <v>324</v>
      </c>
      <c r="M16" s="108" t="s">
        <v>325</v>
      </c>
      <c r="N16" s="98" t="s">
        <v>313</v>
      </c>
    </row>
    <row r="17" spans="1:14" ht="151" customHeight="1">
      <c r="A17" s="25"/>
      <c r="B17" s="105"/>
      <c r="C17" s="105"/>
      <c r="D17" s="106"/>
      <c r="E17" s="98" t="s">
        <v>326</v>
      </c>
      <c r="F17" s="98" t="s">
        <v>327</v>
      </c>
      <c r="G17" s="98" t="s">
        <v>328</v>
      </c>
      <c r="H17" s="107" t="s">
        <v>310</v>
      </c>
      <c r="I17" s="104" t="s">
        <v>17</v>
      </c>
      <c r="J17" s="104" t="s">
        <v>18</v>
      </c>
      <c r="K17" s="104">
        <v>15</v>
      </c>
      <c r="L17" s="108" t="s">
        <v>329</v>
      </c>
      <c r="M17" s="108" t="s">
        <v>330</v>
      </c>
      <c r="N17" s="98" t="s">
        <v>331</v>
      </c>
    </row>
    <row r="18" spans="1:14" ht="151" customHeight="1">
      <c r="A18" s="25"/>
      <c r="B18" s="105"/>
      <c r="C18" s="105" t="s">
        <v>280</v>
      </c>
      <c r="D18" s="106" t="s">
        <v>281</v>
      </c>
      <c r="E18" s="109" t="s">
        <v>332</v>
      </c>
      <c r="F18" s="110" t="s">
        <v>333</v>
      </c>
      <c r="G18" s="110" t="s">
        <v>334</v>
      </c>
      <c r="H18" s="110" t="s">
        <v>228</v>
      </c>
      <c r="I18" s="110" t="s">
        <v>17</v>
      </c>
      <c r="J18" s="110" t="s">
        <v>11</v>
      </c>
      <c r="K18" s="110">
        <v>12</v>
      </c>
      <c r="L18" s="110" t="s">
        <v>158</v>
      </c>
      <c r="M18" s="110" t="s">
        <v>335</v>
      </c>
      <c r="N18" s="110" t="s">
        <v>336</v>
      </c>
    </row>
    <row r="19" spans="1:14" ht="151" customHeight="1">
      <c r="A19" s="25"/>
      <c r="B19" s="105"/>
      <c r="C19" s="105"/>
      <c r="D19" s="106"/>
      <c r="E19" s="109" t="s">
        <v>337</v>
      </c>
      <c r="F19" s="110" t="s">
        <v>333</v>
      </c>
      <c r="G19" s="110" t="s">
        <v>338</v>
      </c>
      <c r="H19" s="110" t="s">
        <v>228</v>
      </c>
      <c r="I19" s="110" t="s">
        <v>17</v>
      </c>
      <c r="J19" s="110" t="s">
        <v>11</v>
      </c>
      <c r="K19" s="110">
        <v>12</v>
      </c>
      <c r="L19" s="110" t="s">
        <v>158</v>
      </c>
      <c r="M19" s="110" t="s">
        <v>335</v>
      </c>
      <c r="N19" s="110" t="s">
        <v>336</v>
      </c>
    </row>
    <row r="20" spans="1:14" ht="132" customHeight="1">
      <c r="A20" s="25"/>
      <c r="B20" s="105"/>
      <c r="C20" s="93" t="s">
        <v>283</v>
      </c>
      <c r="D20" s="111" t="s">
        <v>284</v>
      </c>
      <c r="E20" s="101" t="s">
        <v>349</v>
      </c>
      <c r="F20" s="102" t="s">
        <v>350</v>
      </c>
      <c r="G20" s="102" t="s">
        <v>351</v>
      </c>
      <c r="H20" s="103" t="s">
        <v>228</v>
      </c>
      <c r="I20" s="103" t="s">
        <v>16</v>
      </c>
      <c r="J20" s="103" t="s">
        <v>21</v>
      </c>
      <c r="K20" s="103">
        <v>13</v>
      </c>
      <c r="L20" s="104" t="s">
        <v>352</v>
      </c>
      <c r="M20" s="104" t="s">
        <v>353</v>
      </c>
      <c r="N20" s="104" t="s">
        <v>354</v>
      </c>
    </row>
    <row r="21" spans="1:14" ht="101" customHeight="1">
      <c r="A21" s="25"/>
      <c r="B21" s="105"/>
      <c r="C21" s="100"/>
      <c r="D21" s="112"/>
      <c r="E21" s="101" t="s">
        <v>355</v>
      </c>
      <c r="F21" s="102" t="s">
        <v>356</v>
      </c>
      <c r="G21" s="102" t="s">
        <v>357</v>
      </c>
      <c r="H21" s="103" t="s">
        <v>358</v>
      </c>
      <c r="I21" s="103" t="s">
        <v>18</v>
      </c>
      <c r="J21" s="103" t="s">
        <v>21</v>
      </c>
      <c r="K21" s="103">
        <v>12</v>
      </c>
      <c r="L21" s="104" t="s">
        <v>359</v>
      </c>
      <c r="M21" s="104" t="s">
        <v>360</v>
      </c>
      <c r="N21" s="104" t="s">
        <v>361</v>
      </c>
    </row>
    <row r="22" spans="1:14" ht="81" customHeight="1">
      <c r="A22" s="25"/>
      <c r="B22" s="53" t="s">
        <v>370</v>
      </c>
      <c r="C22" s="53" t="s">
        <v>370</v>
      </c>
      <c r="D22" s="58" t="s">
        <v>371</v>
      </c>
      <c r="E22" s="59" t="s">
        <v>362</v>
      </c>
      <c r="F22" s="59"/>
      <c r="G22" s="59"/>
      <c r="H22" s="60"/>
      <c r="I22" s="61"/>
      <c r="J22" s="61"/>
      <c r="K22" s="61"/>
      <c r="L22" s="51"/>
      <c r="M22" s="62"/>
      <c r="N22" s="51" t="s">
        <v>99</v>
      </c>
    </row>
    <row r="23" spans="1:14" ht="92" customHeight="1">
      <c r="A23" s="25"/>
      <c r="B23" s="54"/>
      <c r="C23" s="54"/>
      <c r="D23" s="58" t="s">
        <v>371</v>
      </c>
      <c r="E23" s="55" t="s">
        <v>363</v>
      </c>
      <c r="F23" s="56" t="s">
        <v>364</v>
      </c>
      <c r="G23" s="56" t="s">
        <v>365</v>
      </c>
      <c r="H23" s="57" t="s">
        <v>366</v>
      </c>
      <c r="I23" s="57" t="s">
        <v>367</v>
      </c>
      <c r="J23" s="57" t="s">
        <v>22</v>
      </c>
      <c r="K23" s="57">
        <v>6</v>
      </c>
      <c r="L23" s="57" t="s">
        <v>161</v>
      </c>
      <c r="M23" s="52" t="s">
        <v>368</v>
      </c>
      <c r="N23" s="52" t="s">
        <v>369</v>
      </c>
    </row>
    <row r="24" spans="1:14" ht="101" customHeight="1">
      <c r="A24" s="25"/>
      <c r="B24" s="63" t="s">
        <v>104</v>
      </c>
      <c r="C24" s="64" t="s">
        <v>105</v>
      </c>
      <c r="D24" s="63" t="s">
        <v>106</v>
      </c>
      <c r="E24" s="64" t="s">
        <v>285</v>
      </c>
      <c r="F24" s="64" t="s">
        <v>286</v>
      </c>
      <c r="G24" s="64" t="s">
        <v>287</v>
      </c>
      <c r="H24" s="65" t="s">
        <v>288</v>
      </c>
      <c r="I24" s="66" t="s">
        <v>17</v>
      </c>
      <c r="J24" s="63" t="s">
        <v>107</v>
      </c>
      <c r="K24" s="63">
        <v>20</v>
      </c>
      <c r="L24" s="64" t="s">
        <v>289</v>
      </c>
      <c r="M24" s="64" t="s">
        <v>290</v>
      </c>
      <c r="N24" s="64" t="s">
        <v>291</v>
      </c>
    </row>
    <row r="25" spans="1:14" ht="49" customHeight="1">
      <c r="A25" s="25"/>
      <c r="B25" s="67" t="s">
        <v>104</v>
      </c>
      <c r="C25" s="68" t="s">
        <v>105</v>
      </c>
      <c r="D25" s="67" t="s">
        <v>106</v>
      </c>
      <c r="E25" s="64" t="s">
        <v>108</v>
      </c>
      <c r="F25" s="64" t="s">
        <v>109</v>
      </c>
      <c r="G25" s="64" t="s">
        <v>108</v>
      </c>
      <c r="H25" s="65" t="s">
        <v>107</v>
      </c>
      <c r="I25" s="66" t="s">
        <v>15</v>
      </c>
      <c r="J25" s="63" t="s">
        <v>22</v>
      </c>
      <c r="K25" s="63">
        <v>6</v>
      </c>
      <c r="L25" s="64" t="s">
        <v>155</v>
      </c>
      <c r="M25" s="64" t="s">
        <v>156</v>
      </c>
      <c r="N25" s="64" t="s">
        <v>157</v>
      </c>
    </row>
    <row r="26" spans="1:14" ht="51">
      <c r="A26" s="25"/>
      <c r="B26" s="67" t="s">
        <v>104</v>
      </c>
      <c r="C26" s="68" t="s">
        <v>105</v>
      </c>
      <c r="D26" s="67" t="s">
        <v>110</v>
      </c>
      <c r="E26" s="64" t="s">
        <v>111</v>
      </c>
      <c r="F26" s="64" t="s">
        <v>112</v>
      </c>
      <c r="G26" s="64" t="s">
        <v>113</v>
      </c>
      <c r="H26" s="65" t="s">
        <v>12</v>
      </c>
      <c r="I26" s="66" t="s">
        <v>17</v>
      </c>
      <c r="J26" s="63" t="s">
        <v>23</v>
      </c>
      <c r="K26" s="63">
        <v>4</v>
      </c>
      <c r="L26" s="64" t="s">
        <v>158</v>
      </c>
      <c r="M26" s="64" t="s">
        <v>159</v>
      </c>
      <c r="N26" s="64" t="s">
        <v>160</v>
      </c>
    </row>
    <row r="27" spans="1:14" ht="68">
      <c r="A27" s="25"/>
      <c r="B27" s="67" t="s">
        <v>104</v>
      </c>
      <c r="C27" s="68" t="s">
        <v>105</v>
      </c>
      <c r="D27" s="67" t="s">
        <v>114</v>
      </c>
      <c r="E27" s="64" t="s">
        <v>115</v>
      </c>
      <c r="F27" s="64" t="s">
        <v>116</v>
      </c>
      <c r="G27" s="64" t="s">
        <v>117</v>
      </c>
      <c r="H27" s="65" t="s">
        <v>118</v>
      </c>
      <c r="I27" s="66" t="s">
        <v>18</v>
      </c>
      <c r="J27" s="63" t="s">
        <v>21</v>
      </c>
      <c r="K27" s="63">
        <v>10</v>
      </c>
      <c r="L27" s="64" t="s">
        <v>161</v>
      </c>
      <c r="M27" s="64" t="s">
        <v>162</v>
      </c>
      <c r="N27" s="64" t="s">
        <v>163</v>
      </c>
    </row>
    <row r="28" spans="1:14" ht="119">
      <c r="A28" s="25"/>
      <c r="B28" s="67" t="s">
        <v>104</v>
      </c>
      <c r="C28" s="68" t="s">
        <v>105</v>
      </c>
      <c r="D28" s="67" t="s">
        <v>110</v>
      </c>
      <c r="E28" s="64" t="s">
        <v>119</v>
      </c>
      <c r="F28" s="64" t="s">
        <v>120</v>
      </c>
      <c r="G28" s="64" t="s">
        <v>121</v>
      </c>
      <c r="H28" s="65" t="s">
        <v>12</v>
      </c>
      <c r="I28" s="66" t="s">
        <v>17</v>
      </c>
      <c r="J28" s="63" t="s">
        <v>23</v>
      </c>
      <c r="K28" s="63">
        <v>4</v>
      </c>
      <c r="L28" s="64" t="s">
        <v>158</v>
      </c>
      <c r="M28" s="64" t="s">
        <v>164</v>
      </c>
      <c r="N28" s="64" t="s">
        <v>165</v>
      </c>
    </row>
    <row r="29" spans="1:14" ht="68">
      <c r="A29" s="25"/>
      <c r="B29" s="67" t="s">
        <v>104</v>
      </c>
      <c r="C29" s="68" t="s">
        <v>105</v>
      </c>
      <c r="D29" s="67" t="s">
        <v>110</v>
      </c>
      <c r="E29" s="64" t="s">
        <v>122</v>
      </c>
      <c r="F29" s="64" t="s">
        <v>123</v>
      </c>
      <c r="G29" s="64" t="s">
        <v>124</v>
      </c>
      <c r="H29" s="65" t="s">
        <v>118</v>
      </c>
      <c r="I29" s="66" t="s">
        <v>18</v>
      </c>
      <c r="J29" s="63" t="s">
        <v>21</v>
      </c>
      <c r="K29" s="63">
        <v>10</v>
      </c>
      <c r="L29" s="64" t="s">
        <v>161</v>
      </c>
      <c r="M29" s="64" t="s">
        <v>166</v>
      </c>
      <c r="N29" s="64" t="s">
        <v>167</v>
      </c>
    </row>
    <row r="30" spans="1:14" ht="64" customHeight="1">
      <c r="A30" s="25"/>
      <c r="B30" s="67" t="s">
        <v>104</v>
      </c>
      <c r="C30" s="68" t="s">
        <v>125</v>
      </c>
      <c r="D30" s="67" t="s">
        <v>106</v>
      </c>
      <c r="E30" s="68" t="s">
        <v>126</v>
      </c>
      <c r="F30" s="64" t="s">
        <v>127</v>
      </c>
      <c r="G30" s="64" t="s">
        <v>128</v>
      </c>
      <c r="H30" s="65" t="s">
        <v>107</v>
      </c>
      <c r="I30" s="66" t="s">
        <v>18</v>
      </c>
      <c r="J30" s="63" t="s">
        <v>21</v>
      </c>
      <c r="K30" s="63">
        <v>15</v>
      </c>
      <c r="L30" s="64" t="s">
        <v>161</v>
      </c>
      <c r="M30" s="64" t="s">
        <v>168</v>
      </c>
      <c r="N30" s="64" t="s">
        <v>169</v>
      </c>
    </row>
    <row r="31" spans="1:14" ht="170">
      <c r="A31" s="25"/>
      <c r="B31" s="67" t="s">
        <v>104</v>
      </c>
      <c r="C31" s="68" t="s">
        <v>125</v>
      </c>
      <c r="D31" s="67" t="s">
        <v>106</v>
      </c>
      <c r="E31" s="64" t="s">
        <v>342</v>
      </c>
      <c r="F31" s="64" t="s">
        <v>343</v>
      </c>
      <c r="G31" s="64" t="s">
        <v>344</v>
      </c>
      <c r="H31" s="65" t="s">
        <v>288</v>
      </c>
      <c r="I31" s="66" t="s">
        <v>17</v>
      </c>
      <c r="J31" s="63" t="s">
        <v>345</v>
      </c>
      <c r="K31" s="63">
        <v>5</v>
      </c>
      <c r="L31" s="64" t="s">
        <v>346</v>
      </c>
      <c r="M31" s="64" t="s">
        <v>347</v>
      </c>
      <c r="N31" s="64" t="s">
        <v>348</v>
      </c>
    </row>
    <row r="32" spans="1:14" ht="51">
      <c r="A32" s="25"/>
      <c r="B32" s="67" t="s">
        <v>104</v>
      </c>
      <c r="C32" s="68" t="s">
        <v>125</v>
      </c>
      <c r="D32" s="67" t="s">
        <v>106</v>
      </c>
      <c r="E32" s="64" t="s">
        <v>129</v>
      </c>
      <c r="F32" s="64" t="s">
        <v>130</v>
      </c>
      <c r="G32" s="64" t="s">
        <v>131</v>
      </c>
      <c r="H32" s="65" t="s">
        <v>107</v>
      </c>
      <c r="I32" s="66" t="s">
        <v>14</v>
      </c>
      <c r="J32" s="63" t="s">
        <v>23</v>
      </c>
      <c r="K32" s="63">
        <v>5</v>
      </c>
      <c r="L32" s="68" t="s">
        <v>161</v>
      </c>
      <c r="M32" s="64" t="s">
        <v>170</v>
      </c>
      <c r="N32" s="64" t="s">
        <v>171</v>
      </c>
    </row>
    <row r="33" spans="1:14" ht="51">
      <c r="A33" s="25"/>
      <c r="B33" s="67" t="s">
        <v>104</v>
      </c>
      <c r="C33" s="68" t="s">
        <v>132</v>
      </c>
      <c r="D33" s="67" t="s">
        <v>106</v>
      </c>
      <c r="E33" s="64" t="s">
        <v>133</v>
      </c>
      <c r="F33" s="64" t="s">
        <v>134</v>
      </c>
      <c r="G33" s="64" t="s">
        <v>135</v>
      </c>
      <c r="H33" s="65" t="s">
        <v>107</v>
      </c>
      <c r="I33" s="66" t="s">
        <v>18</v>
      </c>
      <c r="J33" s="63" t="s">
        <v>21</v>
      </c>
      <c r="K33" s="63">
        <v>15</v>
      </c>
      <c r="L33" s="68" t="s">
        <v>161</v>
      </c>
      <c r="M33" s="64" t="s">
        <v>172</v>
      </c>
      <c r="N33" s="64" t="s">
        <v>173</v>
      </c>
    </row>
    <row r="34" spans="1:14" ht="102">
      <c r="A34" s="25"/>
      <c r="B34" s="67" t="s">
        <v>104</v>
      </c>
      <c r="C34" s="68" t="s">
        <v>132</v>
      </c>
      <c r="D34" s="67" t="s">
        <v>106</v>
      </c>
      <c r="E34" s="64" t="s">
        <v>136</v>
      </c>
      <c r="F34" s="64" t="s">
        <v>137</v>
      </c>
      <c r="G34" s="64" t="s">
        <v>135</v>
      </c>
      <c r="H34" s="65" t="s">
        <v>107</v>
      </c>
      <c r="I34" s="66" t="s">
        <v>17</v>
      </c>
      <c r="J34" s="63" t="s">
        <v>21</v>
      </c>
      <c r="K34" s="63">
        <v>12</v>
      </c>
      <c r="L34" s="68" t="s">
        <v>161</v>
      </c>
      <c r="M34" s="64" t="s">
        <v>174</v>
      </c>
      <c r="N34" s="64" t="s">
        <v>175</v>
      </c>
    </row>
    <row r="35" spans="1:14" ht="119">
      <c r="A35" s="25"/>
      <c r="B35" s="67" t="s">
        <v>104</v>
      </c>
      <c r="C35" s="68" t="s">
        <v>138</v>
      </c>
      <c r="D35" s="67" t="s">
        <v>106</v>
      </c>
      <c r="E35" s="64" t="s">
        <v>139</v>
      </c>
      <c r="F35" s="64" t="s">
        <v>140</v>
      </c>
      <c r="G35" s="64" t="s">
        <v>141</v>
      </c>
      <c r="H35" s="65" t="s">
        <v>107</v>
      </c>
      <c r="I35" s="66" t="s">
        <v>17</v>
      </c>
      <c r="J35" s="63" t="s">
        <v>21</v>
      </c>
      <c r="K35" s="63">
        <v>12</v>
      </c>
      <c r="L35" s="68" t="s">
        <v>161</v>
      </c>
      <c r="M35" s="64" t="s">
        <v>176</v>
      </c>
      <c r="N35" s="64" t="s">
        <v>177</v>
      </c>
    </row>
    <row r="36" spans="1:14" ht="68">
      <c r="A36" s="25"/>
      <c r="B36" s="67" t="s">
        <v>104</v>
      </c>
      <c r="C36" s="68" t="s">
        <v>138</v>
      </c>
      <c r="D36" s="67" t="s">
        <v>106</v>
      </c>
      <c r="E36" s="64" t="s">
        <v>142</v>
      </c>
      <c r="F36" s="64" t="s">
        <v>143</v>
      </c>
      <c r="G36" s="64" t="s">
        <v>141</v>
      </c>
      <c r="H36" s="65" t="s">
        <v>107</v>
      </c>
      <c r="I36" s="66" t="s">
        <v>17</v>
      </c>
      <c r="J36" s="63" t="s">
        <v>21</v>
      </c>
      <c r="K36" s="63">
        <v>12</v>
      </c>
      <c r="L36" s="68" t="s">
        <v>161</v>
      </c>
      <c r="M36" s="64" t="s">
        <v>178</v>
      </c>
      <c r="N36" s="64" t="s">
        <v>177</v>
      </c>
    </row>
    <row r="37" spans="1:14" ht="102">
      <c r="A37" s="25"/>
      <c r="B37" s="67" t="s">
        <v>104</v>
      </c>
      <c r="C37" s="68" t="s">
        <v>138</v>
      </c>
      <c r="D37" s="67" t="s">
        <v>106</v>
      </c>
      <c r="E37" s="64" t="s">
        <v>144</v>
      </c>
      <c r="F37" s="64" t="s">
        <v>145</v>
      </c>
      <c r="G37" s="64" t="s">
        <v>146</v>
      </c>
      <c r="H37" s="65" t="s">
        <v>107</v>
      </c>
      <c r="I37" s="66" t="s">
        <v>17</v>
      </c>
      <c r="J37" s="63" t="s">
        <v>21</v>
      </c>
      <c r="K37" s="63">
        <v>12</v>
      </c>
      <c r="L37" s="68" t="s">
        <v>161</v>
      </c>
      <c r="M37" s="64" t="s">
        <v>179</v>
      </c>
      <c r="N37" s="64" t="s">
        <v>177</v>
      </c>
    </row>
    <row r="38" spans="1:14" ht="102">
      <c r="A38" s="25"/>
      <c r="B38" s="67" t="s">
        <v>104</v>
      </c>
      <c r="C38" s="68" t="s">
        <v>138</v>
      </c>
      <c r="D38" s="67" t="s">
        <v>106</v>
      </c>
      <c r="E38" s="64" t="s">
        <v>147</v>
      </c>
      <c r="F38" s="64" t="s">
        <v>148</v>
      </c>
      <c r="G38" s="64" t="s">
        <v>149</v>
      </c>
      <c r="H38" s="65" t="s">
        <v>107</v>
      </c>
      <c r="I38" s="66" t="s">
        <v>17</v>
      </c>
      <c r="J38" s="63" t="s">
        <v>21</v>
      </c>
      <c r="K38" s="63">
        <v>12</v>
      </c>
      <c r="L38" s="68" t="s">
        <v>161</v>
      </c>
      <c r="M38" s="64" t="s">
        <v>179</v>
      </c>
      <c r="N38" s="64" t="s">
        <v>177</v>
      </c>
    </row>
    <row r="39" spans="1:14" ht="96" customHeight="1">
      <c r="A39" s="25"/>
      <c r="B39" s="67" t="s">
        <v>104</v>
      </c>
      <c r="C39" s="68" t="s">
        <v>150</v>
      </c>
      <c r="D39" s="67" t="s">
        <v>106</v>
      </c>
      <c r="E39" s="69" t="s">
        <v>151</v>
      </c>
      <c r="F39" s="70" t="s">
        <v>152</v>
      </c>
      <c r="G39" s="70" t="s">
        <v>153</v>
      </c>
      <c r="H39" s="68" t="s">
        <v>107</v>
      </c>
      <c r="I39" s="68" t="s">
        <v>17</v>
      </c>
      <c r="J39" s="68" t="s">
        <v>21</v>
      </c>
      <c r="K39" s="68">
        <v>12</v>
      </c>
      <c r="L39" s="68" t="s">
        <v>161</v>
      </c>
      <c r="M39" s="68" t="s">
        <v>180</v>
      </c>
      <c r="N39" s="68" t="s">
        <v>181</v>
      </c>
    </row>
    <row r="40" spans="1:14" ht="136">
      <c r="A40" s="25"/>
      <c r="B40" s="67" t="s">
        <v>104</v>
      </c>
      <c r="C40" s="68" t="s">
        <v>154</v>
      </c>
      <c r="D40" s="67" t="s">
        <v>106</v>
      </c>
      <c r="E40" s="64" t="s">
        <v>339</v>
      </c>
      <c r="F40" s="64" t="s">
        <v>340</v>
      </c>
      <c r="G40" s="64" t="s">
        <v>341</v>
      </c>
      <c r="H40" s="65" t="s">
        <v>288</v>
      </c>
      <c r="I40" s="66" t="s">
        <v>17</v>
      </c>
      <c r="J40" s="63" t="s">
        <v>107</v>
      </c>
      <c r="K40" s="63">
        <v>20</v>
      </c>
      <c r="L40" s="64" t="s">
        <v>289</v>
      </c>
      <c r="M40" s="64" t="s">
        <v>290</v>
      </c>
      <c r="N40" s="64" t="s">
        <v>291</v>
      </c>
    </row>
    <row r="41" spans="1:14" ht="60">
      <c r="A41" s="25"/>
      <c r="B41" s="93" t="s">
        <v>370</v>
      </c>
      <c r="C41" s="93" t="s">
        <v>370</v>
      </c>
      <c r="D41" s="94" t="s">
        <v>371</v>
      </c>
      <c r="E41" s="95" t="s">
        <v>362</v>
      </c>
      <c r="F41" s="95"/>
      <c r="G41" s="95"/>
      <c r="H41" s="96"/>
      <c r="I41" s="97"/>
      <c r="J41" s="97"/>
      <c r="K41" s="97"/>
      <c r="L41" s="98"/>
      <c r="M41" s="99"/>
      <c r="N41" s="98" t="s">
        <v>99</v>
      </c>
    </row>
    <row r="42" spans="1:14" ht="105">
      <c r="A42" s="25"/>
      <c r="B42" s="100"/>
      <c r="C42" s="100"/>
      <c r="D42" s="94" t="s">
        <v>371</v>
      </c>
      <c r="E42" s="101" t="s">
        <v>363</v>
      </c>
      <c r="F42" s="102" t="s">
        <v>364</v>
      </c>
      <c r="G42" s="102" t="s">
        <v>365</v>
      </c>
      <c r="H42" s="103" t="s">
        <v>366</v>
      </c>
      <c r="I42" s="103" t="s">
        <v>367</v>
      </c>
      <c r="J42" s="103" t="s">
        <v>22</v>
      </c>
      <c r="K42" s="103">
        <v>6</v>
      </c>
      <c r="L42" s="103" t="s">
        <v>161</v>
      </c>
      <c r="M42" s="104" t="s">
        <v>368</v>
      </c>
      <c r="N42" s="104" t="s">
        <v>369</v>
      </c>
    </row>
    <row r="43" spans="1:14" ht="119">
      <c r="A43" s="25"/>
      <c r="B43" s="68" t="s">
        <v>87</v>
      </c>
      <c r="C43" s="68" t="s">
        <v>230</v>
      </c>
      <c r="D43" s="67" t="s">
        <v>226</v>
      </c>
      <c r="E43" s="68" t="s">
        <v>227</v>
      </c>
      <c r="F43" s="68" t="s">
        <v>292</v>
      </c>
      <c r="G43" s="68" t="s">
        <v>293</v>
      </c>
      <c r="H43" s="65" t="s">
        <v>288</v>
      </c>
      <c r="I43" s="67" t="s">
        <v>17</v>
      </c>
      <c r="J43" s="67" t="s">
        <v>22</v>
      </c>
      <c r="K43" s="67">
        <v>16</v>
      </c>
      <c r="L43" s="68" t="s">
        <v>294</v>
      </c>
      <c r="M43" s="68" t="s">
        <v>295</v>
      </c>
      <c r="N43" s="68" t="s">
        <v>229</v>
      </c>
    </row>
    <row r="44" spans="1:14" ht="119">
      <c r="A44" s="25"/>
      <c r="B44" s="68" t="s">
        <v>87</v>
      </c>
      <c r="C44" s="68" t="s">
        <v>296</v>
      </c>
      <c r="D44" s="67" t="s">
        <v>226</v>
      </c>
      <c r="E44" s="68" t="s">
        <v>297</v>
      </c>
      <c r="F44" s="68" t="s">
        <v>298</v>
      </c>
      <c r="G44" s="68" t="s">
        <v>293</v>
      </c>
      <c r="H44" s="77" t="s">
        <v>299</v>
      </c>
      <c r="I44" s="67" t="s">
        <v>17</v>
      </c>
      <c r="J44" s="67" t="s">
        <v>22</v>
      </c>
      <c r="K44" s="67">
        <v>16</v>
      </c>
      <c r="L44" s="68" t="s">
        <v>294</v>
      </c>
      <c r="M44" s="68" t="s">
        <v>300</v>
      </c>
      <c r="N44" s="68" t="s">
        <v>229</v>
      </c>
    </row>
    <row r="45" spans="1:14" ht="68">
      <c r="A45" s="25"/>
      <c r="B45" s="68" t="s">
        <v>87</v>
      </c>
      <c r="C45" s="68" t="s">
        <v>301</v>
      </c>
      <c r="D45" s="67" t="s">
        <v>226</v>
      </c>
      <c r="E45" s="68" t="s">
        <v>302</v>
      </c>
      <c r="F45" s="68" t="s">
        <v>303</v>
      </c>
      <c r="G45" s="68" t="s">
        <v>304</v>
      </c>
      <c r="H45" s="65" t="s">
        <v>11</v>
      </c>
      <c r="I45" s="67" t="s">
        <v>16</v>
      </c>
      <c r="J45" s="67" t="s">
        <v>107</v>
      </c>
      <c r="K45" s="67">
        <v>9</v>
      </c>
      <c r="L45" s="68" t="s">
        <v>294</v>
      </c>
      <c r="M45" s="68" t="s">
        <v>305</v>
      </c>
      <c r="N45" s="68" t="s">
        <v>306</v>
      </c>
    </row>
    <row r="46" spans="1:14" ht="158.25" customHeight="1">
      <c r="A46" s="25"/>
      <c r="B46" s="86" t="s">
        <v>86</v>
      </c>
      <c r="C46" s="87" t="s">
        <v>79</v>
      </c>
      <c r="D46" s="87" t="s">
        <v>78</v>
      </c>
      <c r="E46" s="88" t="s">
        <v>66</v>
      </c>
      <c r="F46" s="89" t="s">
        <v>73</v>
      </c>
      <c r="G46" s="89" t="s">
        <v>74</v>
      </c>
      <c r="H46" s="89" t="s">
        <v>10</v>
      </c>
      <c r="I46" s="89" t="s">
        <v>17</v>
      </c>
      <c r="J46" s="89" t="s">
        <v>49</v>
      </c>
      <c r="K46" s="90"/>
      <c r="L46" s="89" t="s">
        <v>75</v>
      </c>
      <c r="M46" s="89" t="s">
        <v>76</v>
      </c>
      <c r="N46" s="88" t="s">
        <v>77</v>
      </c>
    </row>
    <row r="47" spans="1:14" ht="150" customHeight="1">
      <c r="A47" s="25"/>
      <c r="B47" s="91"/>
      <c r="C47" s="92"/>
      <c r="D47" s="92"/>
      <c r="E47" s="88" t="s">
        <v>67</v>
      </c>
      <c r="F47" s="88" t="s">
        <v>68</v>
      </c>
      <c r="G47" s="88" t="s">
        <v>71</v>
      </c>
      <c r="H47" s="88" t="s">
        <v>10</v>
      </c>
      <c r="I47" s="88" t="s">
        <v>17</v>
      </c>
      <c r="J47" s="88" t="s">
        <v>49</v>
      </c>
      <c r="K47" s="88"/>
      <c r="L47" s="88" t="s">
        <v>69</v>
      </c>
      <c r="M47" s="88" t="s">
        <v>72</v>
      </c>
      <c r="N47" s="88" t="s">
        <v>77</v>
      </c>
    </row>
    <row r="48" spans="1:14" ht="3.75" hidden="1" customHeight="1">
      <c r="A48" s="25"/>
      <c r="B48" s="5"/>
      <c r="C48" s="5"/>
      <c r="D48" s="24"/>
      <c r="E48" s="23"/>
      <c r="F48" s="23"/>
      <c r="G48" s="23"/>
      <c r="H48" s="5"/>
      <c r="I48" s="23"/>
      <c r="J48" s="26"/>
      <c r="K48" s="26"/>
      <c r="L48" s="23"/>
      <c r="M48" s="23"/>
      <c r="N48" s="23"/>
    </row>
    <row r="49" spans="1:14" ht="92.25" customHeight="1">
      <c r="A49" s="25"/>
      <c r="B49" s="71" t="s">
        <v>88</v>
      </c>
      <c r="C49" s="78" t="s">
        <v>98</v>
      </c>
      <c r="D49" s="78" t="s">
        <v>89</v>
      </c>
      <c r="E49" s="79" t="s">
        <v>193</v>
      </c>
      <c r="F49" s="80" t="s">
        <v>195</v>
      </c>
      <c r="G49" s="79" t="s">
        <v>100</v>
      </c>
      <c r="H49" s="79" t="s">
        <v>90</v>
      </c>
      <c r="I49" s="79" t="s">
        <v>91</v>
      </c>
      <c r="J49" s="79" t="s">
        <v>92</v>
      </c>
      <c r="K49" s="79"/>
      <c r="L49" s="81" t="s">
        <v>93</v>
      </c>
      <c r="M49" s="81" t="s">
        <v>101</v>
      </c>
      <c r="N49" s="81" t="s">
        <v>99</v>
      </c>
    </row>
    <row r="50" spans="1:14" ht="137.25" customHeight="1">
      <c r="A50" s="25"/>
      <c r="B50" s="75"/>
      <c r="C50" s="82"/>
      <c r="D50" s="82"/>
      <c r="E50" s="79" t="s">
        <v>194</v>
      </c>
      <c r="F50" s="79" t="s">
        <v>196</v>
      </c>
      <c r="G50" s="79" t="s">
        <v>102</v>
      </c>
      <c r="H50" s="79" t="s">
        <v>90</v>
      </c>
      <c r="I50" s="79" t="s">
        <v>81</v>
      </c>
      <c r="J50" s="79" t="s">
        <v>21</v>
      </c>
      <c r="K50" s="79"/>
      <c r="L50" s="81" t="s">
        <v>93</v>
      </c>
      <c r="M50" s="81" t="s">
        <v>103</v>
      </c>
      <c r="N50" s="81" t="s">
        <v>99</v>
      </c>
    </row>
    <row r="51" spans="1:14" ht="93.75" customHeight="1">
      <c r="A51" s="25"/>
      <c r="B51" s="76"/>
      <c r="C51" s="83"/>
      <c r="D51" s="83"/>
      <c r="E51" s="79" t="s">
        <v>94</v>
      </c>
      <c r="F51" s="79" t="s">
        <v>95</v>
      </c>
      <c r="G51" s="79" t="s">
        <v>96</v>
      </c>
      <c r="H51" s="79" t="s">
        <v>90</v>
      </c>
      <c r="I51" s="79" t="s">
        <v>81</v>
      </c>
      <c r="J51" s="79" t="s">
        <v>21</v>
      </c>
      <c r="K51" s="79"/>
      <c r="L51" s="81" t="s">
        <v>93</v>
      </c>
      <c r="M51" s="81" t="s">
        <v>97</v>
      </c>
      <c r="N51" s="81" t="s">
        <v>99</v>
      </c>
    </row>
    <row r="52" spans="1:14" ht="68">
      <c r="B52" s="90" t="s">
        <v>184</v>
      </c>
      <c r="C52" s="90" t="s">
        <v>185</v>
      </c>
      <c r="D52" s="90" t="s">
        <v>89</v>
      </c>
      <c r="E52" s="114" t="s">
        <v>186</v>
      </c>
      <c r="F52" s="114" t="s">
        <v>372</v>
      </c>
      <c r="G52" s="114" t="s">
        <v>373</v>
      </c>
      <c r="H52" s="90" t="s">
        <v>90</v>
      </c>
      <c r="I52" s="90" t="s">
        <v>91</v>
      </c>
      <c r="J52" s="90" t="s">
        <v>21</v>
      </c>
      <c r="K52" s="116"/>
      <c r="L52" s="90" t="s">
        <v>93</v>
      </c>
      <c r="M52" s="90" t="s">
        <v>191</v>
      </c>
      <c r="N52" s="90" t="s">
        <v>190</v>
      </c>
    </row>
    <row r="53" spans="1:14" ht="68">
      <c r="B53" s="90" t="s">
        <v>184</v>
      </c>
      <c r="C53" s="90" t="s">
        <v>185</v>
      </c>
      <c r="D53" s="90" t="s">
        <v>89</v>
      </c>
      <c r="E53" s="114" t="s">
        <v>187</v>
      </c>
      <c r="F53" s="114" t="s">
        <v>188</v>
      </c>
      <c r="G53" s="114" t="s">
        <v>189</v>
      </c>
      <c r="H53" s="90" t="s">
        <v>90</v>
      </c>
      <c r="I53" s="90" t="s">
        <v>81</v>
      </c>
      <c r="J53" s="90" t="s">
        <v>21</v>
      </c>
      <c r="K53" s="116"/>
      <c r="L53" s="90" t="s">
        <v>93</v>
      </c>
      <c r="M53" s="90" t="s">
        <v>192</v>
      </c>
      <c r="N53" s="90" t="s">
        <v>190</v>
      </c>
    </row>
    <row r="54" spans="1:14" ht="68">
      <c r="B54" s="90" t="s">
        <v>184</v>
      </c>
      <c r="C54" s="90" t="s">
        <v>185</v>
      </c>
      <c r="D54" s="90" t="s">
        <v>89</v>
      </c>
      <c r="E54" s="114" t="s">
        <v>374</v>
      </c>
      <c r="F54" s="115" t="s">
        <v>375</v>
      </c>
      <c r="G54" s="114" t="s">
        <v>376</v>
      </c>
      <c r="H54" s="90" t="s">
        <v>90</v>
      </c>
      <c r="I54" s="90" t="s">
        <v>91</v>
      </c>
      <c r="J54" s="90" t="s">
        <v>92</v>
      </c>
      <c r="K54" s="90"/>
      <c r="L54" s="90" t="s">
        <v>93</v>
      </c>
      <c r="M54" s="90" t="s">
        <v>377</v>
      </c>
      <c r="N54" s="90" t="s">
        <v>378</v>
      </c>
    </row>
    <row r="55" spans="1:14" ht="204">
      <c r="B55" s="81" t="s">
        <v>233</v>
      </c>
      <c r="C55" s="79" t="s">
        <v>234</v>
      </c>
      <c r="D55" s="81" t="s">
        <v>235</v>
      </c>
      <c r="E55" s="79" t="s">
        <v>236</v>
      </c>
      <c r="F55" s="79" t="s">
        <v>239</v>
      </c>
      <c r="G55" s="79" t="s">
        <v>237</v>
      </c>
      <c r="H55" s="79" t="s">
        <v>90</v>
      </c>
      <c r="I55" s="79" t="s">
        <v>81</v>
      </c>
      <c r="J55" s="79" t="s">
        <v>21</v>
      </c>
      <c r="K55" s="84"/>
      <c r="L55" s="68" t="s">
        <v>240</v>
      </c>
      <c r="M55" s="81" t="s">
        <v>238</v>
      </c>
      <c r="N55" s="81" t="s">
        <v>190</v>
      </c>
    </row>
    <row r="56" spans="1:14" ht="85">
      <c r="B56" s="71" t="s">
        <v>247</v>
      </c>
      <c r="C56" s="68" t="s">
        <v>80</v>
      </c>
      <c r="D56" s="67" t="s">
        <v>114</v>
      </c>
      <c r="E56" s="68" t="s">
        <v>248</v>
      </c>
      <c r="F56" s="68" t="s">
        <v>182</v>
      </c>
      <c r="G56" s="68" t="s">
        <v>250</v>
      </c>
      <c r="H56" s="68" t="s">
        <v>9</v>
      </c>
      <c r="I56" s="68" t="s">
        <v>81</v>
      </c>
      <c r="J56" s="68" t="s">
        <v>82</v>
      </c>
      <c r="K56" s="68">
        <v>12</v>
      </c>
      <c r="L56" s="68" t="s">
        <v>83</v>
      </c>
      <c r="M56" s="68" t="s">
        <v>251</v>
      </c>
      <c r="N56" s="68" t="s">
        <v>84</v>
      </c>
    </row>
    <row r="57" spans="1:14" ht="85">
      <c r="B57" s="76"/>
      <c r="C57" s="85" t="s">
        <v>85</v>
      </c>
      <c r="D57" s="72" t="s">
        <v>114</v>
      </c>
      <c r="E57" s="64" t="s">
        <v>249</v>
      </c>
      <c r="F57" s="64" t="s">
        <v>221</v>
      </c>
      <c r="G57" s="64" t="s">
        <v>222</v>
      </c>
      <c r="H57" s="68" t="s">
        <v>9</v>
      </c>
      <c r="I57" s="68" t="s">
        <v>81</v>
      </c>
      <c r="J57" s="68" t="s">
        <v>82</v>
      </c>
      <c r="K57" s="68">
        <v>12</v>
      </c>
      <c r="L57" s="68" t="s">
        <v>223</v>
      </c>
      <c r="M57" s="64" t="s">
        <v>224</v>
      </c>
      <c r="N57" s="68" t="s">
        <v>225</v>
      </c>
    </row>
  </sheetData>
  <mergeCells count="26">
    <mergeCell ref="C41:C42"/>
    <mergeCell ref="B41:B42"/>
    <mergeCell ref="B56:B57"/>
    <mergeCell ref="B22:B23"/>
    <mergeCell ref="C14:C17"/>
    <mergeCell ref="D14:D17"/>
    <mergeCell ref="C18:C19"/>
    <mergeCell ref="D18:D19"/>
    <mergeCell ref="B14:B21"/>
    <mergeCell ref="C20:C21"/>
    <mergeCell ref="D20:D21"/>
    <mergeCell ref="C22:C23"/>
    <mergeCell ref="B49:B51"/>
    <mergeCell ref="C49:C51"/>
    <mergeCell ref="D49:D51"/>
    <mergeCell ref="H4:K4"/>
    <mergeCell ref="L4:M4"/>
    <mergeCell ref="F4:G4"/>
    <mergeCell ref="B46:B47"/>
    <mergeCell ref="C46:C47"/>
    <mergeCell ref="D46:D47"/>
    <mergeCell ref="C6:C8"/>
    <mergeCell ref="C9:C10"/>
    <mergeCell ref="E9:E10"/>
    <mergeCell ref="C11:C13"/>
    <mergeCell ref="B6:B13"/>
  </mergeCells>
  <pageMargins left="0.35433070866141736" right="0.74803149606299213" top="0.39370078740157483" bottom="0.39370078740157483" header="0.51181102362204722" footer="0.51181102362204722"/>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PROBABILIDAD</vt:lpstr>
      <vt:lpstr>IMPACTO</vt:lpstr>
      <vt:lpstr>Hoja3</vt:lpstr>
    </vt:vector>
  </TitlesOfParts>
  <Company>ACC Consultores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Hernández Laines</dc:creator>
  <cp:lastModifiedBy>Magdalena Núñez Solano</cp:lastModifiedBy>
  <cp:lastPrinted>2017-12-01T21:02:42Z</cp:lastPrinted>
  <dcterms:created xsi:type="dcterms:W3CDTF">2017-08-31T21:52:42Z</dcterms:created>
  <dcterms:modified xsi:type="dcterms:W3CDTF">2021-01-27T04:09:19Z</dcterms:modified>
</cp:coreProperties>
</file>